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1" activeTab="4"/>
  </bookViews>
  <sheets>
    <sheet name="Списък Приложения" sheetId="2" r:id="rId1"/>
    <sheet name="4.Прил 3_НД-съдии" sheetId="6" r:id="rId2"/>
    <sheet name="5.Прил 3_Върнати НД" sheetId="7" r:id="rId3"/>
    <sheet name="6.Прил 3_ГДиАД-съдии" sheetId="8" r:id="rId4"/>
    <sheet name="7.Прил 3_Върнати ГД" sheetId="5" r:id="rId5"/>
  </sheets>
  <calcPr calcId="144525"/>
</workbook>
</file>

<file path=xl/calcChain.xml><?xml version="1.0" encoding="utf-8"?>
<calcChain xmlns="http://schemas.openxmlformats.org/spreadsheetml/2006/main">
  <c r="AE49" i="5" l="1"/>
  <c r="C49" i="5"/>
  <c r="AE48" i="5"/>
  <c r="C48" i="5"/>
  <c r="AE47" i="5"/>
  <c r="C47" i="5"/>
  <c r="AE46" i="5"/>
  <c r="C46" i="5"/>
  <c r="AE45" i="5"/>
  <c r="C45" i="5"/>
  <c r="AE44" i="5"/>
  <c r="C44" i="5"/>
  <c r="AE43" i="5"/>
  <c r="C43" i="5"/>
  <c r="AE42" i="5"/>
  <c r="C42" i="5"/>
  <c r="AE41" i="5"/>
  <c r="C41" i="5"/>
  <c r="AE40" i="5"/>
  <c r="C40" i="5"/>
  <c r="AE39" i="5"/>
  <c r="C39" i="5"/>
  <c r="AE38" i="5"/>
  <c r="C38" i="5"/>
  <c r="AT56" i="8"/>
  <c r="AM56" i="8"/>
  <c r="AF56" i="8"/>
  <c r="AE56" i="8"/>
  <c r="AD56" i="8"/>
  <c r="AC56" i="8"/>
  <c r="AB56" i="8"/>
  <c r="AA56" i="8"/>
  <c r="Z56" i="8"/>
  <c r="Y56" i="8" s="1"/>
  <c r="X56" i="8"/>
  <c r="BG56" i="8" s="1"/>
  <c r="W56" i="8"/>
  <c r="BF56" i="8" s="1"/>
  <c r="V56" i="8"/>
  <c r="BE56" i="8" s="1"/>
  <c r="U56" i="8"/>
  <c r="BD56" i="8" s="1"/>
  <c r="T56" i="8"/>
  <c r="BC56" i="8" s="1"/>
  <c r="S56" i="8"/>
  <c r="BB56" i="8" s="1"/>
  <c r="BA56" i="8" s="1"/>
  <c r="R56" i="8"/>
  <c r="K56" i="8"/>
  <c r="D56" i="8"/>
  <c r="AT55" i="8"/>
  <c r="AM55" i="8"/>
  <c r="AF55" i="8"/>
  <c r="AE55" i="8"/>
  <c r="AD55" i="8"/>
  <c r="AC55" i="8"/>
  <c r="AB55" i="8"/>
  <c r="AA55" i="8"/>
  <c r="Z55" i="8"/>
  <c r="Y55" i="8" s="1"/>
  <c r="X55" i="8"/>
  <c r="BG55" i="8" s="1"/>
  <c r="W55" i="8"/>
  <c r="BF55" i="8" s="1"/>
  <c r="V55" i="8"/>
  <c r="BE55" i="8" s="1"/>
  <c r="U55" i="8"/>
  <c r="BD55" i="8" s="1"/>
  <c r="T55" i="8"/>
  <c r="BC55" i="8" s="1"/>
  <c r="S55" i="8"/>
  <c r="BB55" i="8" s="1"/>
  <c r="BA55" i="8" s="1"/>
  <c r="R55" i="8"/>
  <c r="K55" i="8"/>
  <c r="D55" i="8"/>
  <c r="AT54" i="8"/>
  <c r="AM54" i="8"/>
  <c r="AF54" i="8"/>
  <c r="AE54" i="8"/>
  <c r="AD54" i="8"/>
  <c r="AC54" i="8"/>
  <c r="AB54" i="8"/>
  <c r="AA54" i="8"/>
  <c r="Z54" i="8"/>
  <c r="Y54" i="8" s="1"/>
  <c r="X54" i="8"/>
  <c r="BG54" i="8" s="1"/>
  <c r="W54" i="8"/>
  <c r="BF54" i="8" s="1"/>
  <c r="V54" i="8"/>
  <c r="BE54" i="8" s="1"/>
  <c r="U54" i="8"/>
  <c r="BD54" i="8" s="1"/>
  <c r="T54" i="8"/>
  <c r="BC54" i="8" s="1"/>
  <c r="S54" i="8"/>
  <c r="BB54" i="8" s="1"/>
  <c r="BA54" i="8" s="1"/>
  <c r="R54" i="8"/>
  <c r="K54" i="8"/>
  <c r="D54" i="8"/>
  <c r="AT53" i="8"/>
  <c r="AM53" i="8"/>
  <c r="AF53" i="8"/>
  <c r="AE53" i="8"/>
  <c r="AD53" i="8"/>
  <c r="AC53" i="8"/>
  <c r="AB53" i="8"/>
  <c r="AA53" i="8"/>
  <c r="Z53" i="8"/>
  <c r="Y53" i="8" s="1"/>
  <c r="X53" i="8"/>
  <c r="BG53" i="8" s="1"/>
  <c r="W53" i="8"/>
  <c r="BF53" i="8" s="1"/>
  <c r="V53" i="8"/>
  <c r="BE53" i="8" s="1"/>
  <c r="U53" i="8"/>
  <c r="BD53" i="8" s="1"/>
  <c r="T53" i="8"/>
  <c r="BC53" i="8" s="1"/>
  <c r="S53" i="8"/>
  <c r="BB53" i="8" s="1"/>
  <c r="BA53" i="8" s="1"/>
  <c r="R53" i="8"/>
  <c r="K53" i="8"/>
  <c r="D53" i="8"/>
  <c r="AT52" i="8"/>
  <c r="AM52" i="8"/>
  <c r="AF52" i="8"/>
  <c r="AE52" i="8"/>
  <c r="AD52" i="8"/>
  <c r="AC52" i="8"/>
  <c r="AB52" i="8"/>
  <c r="AA52" i="8"/>
  <c r="Z52" i="8"/>
  <c r="Y52" i="8" s="1"/>
  <c r="X52" i="8"/>
  <c r="BG52" i="8" s="1"/>
  <c r="W52" i="8"/>
  <c r="BF52" i="8" s="1"/>
  <c r="V52" i="8"/>
  <c r="BE52" i="8" s="1"/>
  <c r="U52" i="8"/>
  <c r="BD52" i="8" s="1"/>
  <c r="T52" i="8"/>
  <c r="BC52" i="8" s="1"/>
  <c r="S52" i="8"/>
  <c r="BB52" i="8" s="1"/>
  <c r="BA52" i="8" s="1"/>
  <c r="R52" i="8"/>
  <c r="K52" i="8"/>
  <c r="D52" i="8"/>
  <c r="AT51" i="8"/>
  <c r="AM51" i="8"/>
  <c r="AF51" i="8"/>
  <c r="AE51" i="8"/>
  <c r="AD51" i="8"/>
  <c r="AC51" i="8"/>
  <c r="AB51" i="8"/>
  <c r="AA51" i="8"/>
  <c r="Z51" i="8"/>
  <c r="Y51" i="8" s="1"/>
  <c r="X51" i="8"/>
  <c r="BG51" i="8" s="1"/>
  <c r="W51" i="8"/>
  <c r="BF51" i="8" s="1"/>
  <c r="V51" i="8"/>
  <c r="BE51" i="8" s="1"/>
  <c r="U51" i="8"/>
  <c r="BD51" i="8" s="1"/>
  <c r="T51" i="8"/>
  <c r="BC51" i="8" s="1"/>
  <c r="S51" i="8"/>
  <c r="BB51" i="8" s="1"/>
  <c r="BA51" i="8" s="1"/>
  <c r="R51" i="8"/>
  <c r="K51" i="8"/>
  <c r="D51" i="8"/>
  <c r="AT50" i="8"/>
  <c r="AM50" i="8"/>
  <c r="AF50" i="8"/>
  <c r="AE50" i="8"/>
  <c r="AD50" i="8"/>
  <c r="BF50" i="8" s="1"/>
  <c r="AC50" i="8"/>
  <c r="AB50" i="8"/>
  <c r="BD50" i="8" s="1"/>
  <c r="AA50" i="8"/>
  <c r="Z50" i="8"/>
  <c r="Y50" i="8" s="1"/>
  <c r="X50" i="8"/>
  <c r="BG50" i="8" s="1"/>
  <c r="W50" i="8"/>
  <c r="V50" i="8"/>
  <c r="BE50" i="8" s="1"/>
  <c r="U50" i="8"/>
  <c r="T50" i="8"/>
  <c r="BC50" i="8" s="1"/>
  <c r="S50" i="8"/>
  <c r="R50" i="8"/>
  <c r="K50" i="8"/>
  <c r="D50" i="8"/>
  <c r="AT49" i="8"/>
  <c r="AM49" i="8"/>
  <c r="AF49" i="8"/>
  <c r="AE49" i="8"/>
  <c r="AD49" i="8"/>
  <c r="BF49" i="8" s="1"/>
  <c r="AC49" i="8"/>
  <c r="AB49" i="8"/>
  <c r="BD49" i="8" s="1"/>
  <c r="AA49" i="8"/>
  <c r="Z49" i="8"/>
  <c r="Y49" i="8" s="1"/>
  <c r="X49" i="8"/>
  <c r="BG49" i="8" s="1"/>
  <c r="W49" i="8"/>
  <c r="V49" i="8"/>
  <c r="BE49" i="8" s="1"/>
  <c r="U49" i="8"/>
  <c r="T49" i="8"/>
  <c r="BC49" i="8" s="1"/>
  <c r="S49" i="8"/>
  <c r="R49" i="8"/>
  <c r="K49" i="8"/>
  <c r="D49" i="8"/>
  <c r="AT48" i="8"/>
  <c r="AM48" i="8"/>
  <c r="AF48" i="8"/>
  <c r="AE48" i="8"/>
  <c r="AD48" i="8"/>
  <c r="AC48" i="8"/>
  <c r="AB48" i="8"/>
  <c r="AA48" i="8"/>
  <c r="Z48" i="8"/>
  <c r="Y48" i="8" s="1"/>
  <c r="X48" i="8"/>
  <c r="BG48" i="8" s="1"/>
  <c r="W48" i="8"/>
  <c r="BF48" i="8" s="1"/>
  <c r="V48" i="8"/>
  <c r="BE48" i="8" s="1"/>
  <c r="U48" i="8"/>
  <c r="BD48" i="8" s="1"/>
  <c r="T48" i="8"/>
  <c r="BC48" i="8" s="1"/>
  <c r="S48" i="8"/>
  <c r="BB48" i="8" s="1"/>
  <c r="BA48" i="8" s="1"/>
  <c r="R48" i="8"/>
  <c r="K48" i="8"/>
  <c r="D48" i="8"/>
  <c r="AT47" i="8"/>
  <c r="AM47" i="8"/>
  <c r="AF47" i="8"/>
  <c r="AE47" i="8"/>
  <c r="AD47" i="8"/>
  <c r="AC47" i="8"/>
  <c r="AB47" i="8"/>
  <c r="AA47" i="8"/>
  <c r="Z47" i="8"/>
  <c r="Y47" i="8" s="1"/>
  <c r="X47" i="8"/>
  <c r="BG47" i="8" s="1"/>
  <c r="W47" i="8"/>
  <c r="BF47" i="8" s="1"/>
  <c r="V47" i="8"/>
  <c r="BE47" i="8" s="1"/>
  <c r="U47" i="8"/>
  <c r="BD47" i="8" s="1"/>
  <c r="T47" i="8"/>
  <c r="BC47" i="8" s="1"/>
  <c r="S47" i="8"/>
  <c r="BB47" i="8" s="1"/>
  <c r="BA47" i="8" s="1"/>
  <c r="R47" i="8"/>
  <c r="K47" i="8"/>
  <c r="D47" i="8"/>
  <c r="AT46" i="8"/>
  <c r="AM46" i="8"/>
  <c r="AF46" i="8"/>
  <c r="AE46" i="8"/>
  <c r="AD46" i="8"/>
  <c r="AC46" i="8"/>
  <c r="AB46" i="8"/>
  <c r="AA46" i="8"/>
  <c r="Z46" i="8"/>
  <c r="Y46" i="8" s="1"/>
  <c r="X46" i="8"/>
  <c r="BG46" i="8" s="1"/>
  <c r="W46" i="8"/>
  <c r="BF46" i="8" s="1"/>
  <c r="V46" i="8"/>
  <c r="BE46" i="8" s="1"/>
  <c r="U46" i="8"/>
  <c r="BD46" i="8" s="1"/>
  <c r="T46" i="8"/>
  <c r="BC46" i="8" s="1"/>
  <c r="S46" i="8"/>
  <c r="BB46" i="8" s="1"/>
  <c r="BA46" i="8" s="1"/>
  <c r="R46" i="8"/>
  <c r="K46" i="8"/>
  <c r="D46" i="8"/>
  <c r="AT45" i="8"/>
  <c r="AM45" i="8"/>
  <c r="AF45" i="8"/>
  <c r="AE45" i="8"/>
  <c r="AD45" i="8"/>
  <c r="AC45" i="8"/>
  <c r="AB45" i="8"/>
  <c r="AA45" i="8"/>
  <c r="Z45" i="8"/>
  <c r="Y45" i="8" s="1"/>
  <c r="X45" i="8"/>
  <c r="BG45" i="8" s="1"/>
  <c r="W45" i="8"/>
  <c r="BF45" i="8" s="1"/>
  <c r="V45" i="8"/>
  <c r="BE45" i="8" s="1"/>
  <c r="U45" i="8"/>
  <c r="BD45" i="8" s="1"/>
  <c r="T45" i="8"/>
  <c r="BC45" i="8" s="1"/>
  <c r="S45" i="8"/>
  <c r="BB45" i="8" s="1"/>
  <c r="BA45" i="8" s="1"/>
  <c r="R45" i="8"/>
  <c r="K45" i="8"/>
  <c r="D45" i="8"/>
  <c r="AT44" i="8"/>
  <c r="AM44" i="8"/>
  <c r="AF44" i="8"/>
  <c r="AE44" i="8"/>
  <c r="AD44" i="8"/>
  <c r="AC44" i="8"/>
  <c r="AB44" i="8"/>
  <c r="AA44" i="8"/>
  <c r="Z44" i="8"/>
  <c r="Y44" i="8" s="1"/>
  <c r="X44" i="8"/>
  <c r="BG44" i="8" s="1"/>
  <c r="W44" i="8"/>
  <c r="BF44" i="8" s="1"/>
  <c r="V44" i="8"/>
  <c r="BE44" i="8" s="1"/>
  <c r="U44" i="8"/>
  <c r="BD44" i="8" s="1"/>
  <c r="T44" i="8"/>
  <c r="BC44" i="8" s="1"/>
  <c r="S44" i="8"/>
  <c r="BB44" i="8" s="1"/>
  <c r="BA44" i="8" s="1"/>
  <c r="R44" i="8"/>
  <c r="K44" i="8"/>
  <c r="D44" i="8"/>
  <c r="AT43" i="8"/>
  <c r="AM43" i="8"/>
  <c r="AF43" i="8"/>
  <c r="AE43" i="8"/>
  <c r="AD43" i="8"/>
  <c r="AC43" i="8"/>
  <c r="AB43" i="8"/>
  <c r="AA43" i="8"/>
  <c r="Z43" i="8"/>
  <c r="Y43" i="8" s="1"/>
  <c r="X43" i="8"/>
  <c r="BG43" i="8" s="1"/>
  <c r="W43" i="8"/>
  <c r="BF43" i="8" s="1"/>
  <c r="V43" i="8"/>
  <c r="BE43" i="8" s="1"/>
  <c r="U43" i="8"/>
  <c r="BD43" i="8" s="1"/>
  <c r="T43" i="8"/>
  <c r="BC43" i="8" s="1"/>
  <c r="S43" i="8"/>
  <c r="BB43" i="8" s="1"/>
  <c r="BA43" i="8" s="1"/>
  <c r="R43" i="8"/>
  <c r="K43" i="8"/>
  <c r="D43" i="8"/>
  <c r="AT42" i="8"/>
  <c r="AM42" i="8"/>
  <c r="AF42" i="8"/>
  <c r="AE42" i="8"/>
  <c r="AD42" i="8"/>
  <c r="AC42" i="8"/>
  <c r="AB42" i="8"/>
  <c r="AA42" i="8"/>
  <c r="Z42" i="8"/>
  <c r="Y42" i="8" s="1"/>
  <c r="X42" i="8"/>
  <c r="BG42" i="8" s="1"/>
  <c r="W42" i="8"/>
  <c r="BF42" i="8" s="1"/>
  <c r="V42" i="8"/>
  <c r="BE42" i="8" s="1"/>
  <c r="U42" i="8"/>
  <c r="BD42" i="8" s="1"/>
  <c r="T42" i="8"/>
  <c r="BC42" i="8" s="1"/>
  <c r="S42" i="8"/>
  <c r="BB42" i="8" s="1"/>
  <c r="BA42" i="8" s="1"/>
  <c r="R42" i="8"/>
  <c r="K42" i="8"/>
  <c r="D42" i="8"/>
  <c r="AT41" i="8"/>
  <c r="AM41" i="8"/>
  <c r="AF41" i="8"/>
  <c r="AE41" i="8"/>
  <c r="AD41" i="8"/>
  <c r="AC41" i="8"/>
  <c r="AB41" i="8"/>
  <c r="AA41" i="8"/>
  <c r="Z41" i="8"/>
  <c r="Y41" i="8" s="1"/>
  <c r="X41" i="8"/>
  <c r="BG41" i="8" s="1"/>
  <c r="W41" i="8"/>
  <c r="BF41" i="8" s="1"/>
  <c r="V41" i="8"/>
  <c r="BE41" i="8" s="1"/>
  <c r="U41" i="8"/>
  <c r="BD41" i="8" s="1"/>
  <c r="T41" i="8"/>
  <c r="BC41" i="8" s="1"/>
  <c r="S41" i="8"/>
  <c r="BB41" i="8" s="1"/>
  <c r="BA41" i="8" s="1"/>
  <c r="R41" i="8"/>
  <c r="K41" i="8"/>
  <c r="D41" i="8"/>
  <c r="AT40" i="8"/>
  <c r="AM40" i="8"/>
  <c r="AF40" i="8"/>
  <c r="AE40" i="8"/>
  <c r="AD40" i="8"/>
  <c r="AC40" i="8"/>
  <c r="AB40" i="8"/>
  <c r="AA40" i="8"/>
  <c r="Z40" i="8"/>
  <c r="Y40" i="8" s="1"/>
  <c r="X40" i="8"/>
  <c r="BG40" i="8" s="1"/>
  <c r="W40" i="8"/>
  <c r="BF40" i="8" s="1"/>
  <c r="V40" i="8"/>
  <c r="BE40" i="8" s="1"/>
  <c r="U40" i="8"/>
  <c r="BD40" i="8" s="1"/>
  <c r="T40" i="8"/>
  <c r="BC40" i="8" s="1"/>
  <c r="S40" i="8"/>
  <c r="BB40" i="8" s="1"/>
  <c r="BA40" i="8" s="1"/>
  <c r="R40" i="8"/>
  <c r="K40" i="8"/>
  <c r="D40" i="8"/>
  <c r="AT39" i="8"/>
  <c r="AM39" i="8"/>
  <c r="AF39" i="8"/>
  <c r="AE39" i="8"/>
  <c r="AD39" i="8"/>
  <c r="BF39" i="8" s="1"/>
  <c r="AC39" i="8"/>
  <c r="AB39" i="8"/>
  <c r="BD39" i="8" s="1"/>
  <c r="AA39" i="8"/>
  <c r="Z39" i="8"/>
  <c r="Y39" i="8" s="1"/>
  <c r="X39" i="8"/>
  <c r="BG39" i="8" s="1"/>
  <c r="W39" i="8"/>
  <c r="V39" i="8"/>
  <c r="BE39" i="8" s="1"/>
  <c r="U39" i="8"/>
  <c r="T39" i="8"/>
  <c r="BC39" i="8" s="1"/>
  <c r="S39" i="8"/>
  <c r="R39" i="8"/>
  <c r="K39" i="8"/>
  <c r="D39" i="8"/>
  <c r="AT38" i="8"/>
  <c r="AM38" i="8"/>
  <c r="AF38" i="8"/>
  <c r="AE38" i="8"/>
  <c r="AD38" i="8"/>
  <c r="BF38" i="8" s="1"/>
  <c r="AC38" i="8"/>
  <c r="AB38" i="8"/>
  <c r="BD38" i="8" s="1"/>
  <c r="AA38" i="8"/>
  <c r="Z38" i="8"/>
  <c r="Y38" i="8" s="1"/>
  <c r="X38" i="8"/>
  <c r="BG38" i="8" s="1"/>
  <c r="W38" i="8"/>
  <c r="V38" i="8"/>
  <c r="BE38" i="8" s="1"/>
  <c r="U38" i="8"/>
  <c r="T38" i="8"/>
  <c r="BC38" i="8" s="1"/>
  <c r="S38" i="8"/>
  <c r="R38" i="8"/>
  <c r="K38" i="8"/>
  <c r="D38" i="8"/>
  <c r="AT37" i="8"/>
  <c r="AM37" i="8"/>
  <c r="AF37" i="8"/>
  <c r="AE37" i="8"/>
  <c r="AD37" i="8"/>
  <c r="BF37" i="8" s="1"/>
  <c r="AC37" i="8"/>
  <c r="AB37" i="8"/>
  <c r="BD37" i="8" s="1"/>
  <c r="AA37" i="8"/>
  <c r="Z37" i="8"/>
  <c r="Y37" i="8" s="1"/>
  <c r="X37" i="8"/>
  <c r="BG37" i="8" s="1"/>
  <c r="W37" i="8"/>
  <c r="V37" i="8"/>
  <c r="BE37" i="8" s="1"/>
  <c r="U37" i="8"/>
  <c r="T37" i="8"/>
  <c r="BC37" i="8" s="1"/>
  <c r="S37" i="8"/>
  <c r="R37" i="8"/>
  <c r="K37" i="8"/>
  <c r="D37" i="8"/>
  <c r="AT36" i="8"/>
  <c r="AM36" i="8"/>
  <c r="AF36" i="8"/>
  <c r="AE36" i="8"/>
  <c r="AD36" i="8"/>
  <c r="BF36" i="8" s="1"/>
  <c r="AC36" i="8"/>
  <c r="AB36" i="8"/>
  <c r="BD36" i="8" s="1"/>
  <c r="AA36" i="8"/>
  <c r="Z36" i="8"/>
  <c r="Y36" i="8" s="1"/>
  <c r="X36" i="8"/>
  <c r="BG36" i="8" s="1"/>
  <c r="W36" i="8"/>
  <c r="V36" i="8"/>
  <c r="BE36" i="8" s="1"/>
  <c r="U36" i="8"/>
  <c r="T36" i="8"/>
  <c r="BC36" i="8" s="1"/>
  <c r="S36" i="8"/>
  <c r="R36" i="8"/>
  <c r="K36" i="8"/>
  <c r="D36" i="8"/>
  <c r="AT35" i="8"/>
  <c r="AM35" i="8"/>
  <c r="AF35" i="8"/>
  <c r="AE35" i="8"/>
  <c r="AD35" i="8"/>
  <c r="BF35" i="8" s="1"/>
  <c r="AC35" i="8"/>
  <c r="AB35" i="8"/>
  <c r="BD35" i="8" s="1"/>
  <c r="AA35" i="8"/>
  <c r="Z35" i="8"/>
  <c r="Y35" i="8" s="1"/>
  <c r="X35" i="8"/>
  <c r="BG35" i="8" s="1"/>
  <c r="W35" i="8"/>
  <c r="V35" i="8"/>
  <c r="BE35" i="8" s="1"/>
  <c r="U35" i="8"/>
  <c r="T35" i="8"/>
  <c r="BC35" i="8" s="1"/>
  <c r="S35" i="8"/>
  <c r="R35" i="8"/>
  <c r="K35" i="8"/>
  <c r="D35" i="8"/>
  <c r="AT34" i="8"/>
  <c r="AM34" i="8"/>
  <c r="AF34" i="8"/>
  <c r="AE34" i="8"/>
  <c r="AD34" i="8"/>
  <c r="BF34" i="8" s="1"/>
  <c r="AC34" i="8"/>
  <c r="AB34" i="8"/>
  <c r="BD34" i="8" s="1"/>
  <c r="AA34" i="8"/>
  <c r="Z34" i="8"/>
  <c r="Y34" i="8" s="1"/>
  <c r="X34" i="8"/>
  <c r="BG34" i="8" s="1"/>
  <c r="W34" i="8"/>
  <c r="V34" i="8"/>
  <c r="BE34" i="8" s="1"/>
  <c r="U34" i="8"/>
  <c r="T34" i="8"/>
  <c r="BC34" i="8" s="1"/>
  <c r="S34" i="8"/>
  <c r="R34" i="8"/>
  <c r="K34" i="8"/>
  <c r="D34" i="8"/>
  <c r="AT33" i="8"/>
  <c r="AM33" i="8"/>
  <c r="AF33" i="8"/>
  <c r="AE33" i="8"/>
  <c r="AD33" i="8"/>
  <c r="BF33" i="8" s="1"/>
  <c r="AC33" i="8"/>
  <c r="AB33" i="8"/>
  <c r="BD33" i="8" s="1"/>
  <c r="AA33" i="8"/>
  <c r="Z33" i="8"/>
  <c r="Y33" i="8" s="1"/>
  <c r="X33" i="8"/>
  <c r="BG33" i="8" s="1"/>
  <c r="W33" i="8"/>
  <c r="V33" i="8"/>
  <c r="BE33" i="8" s="1"/>
  <c r="U33" i="8"/>
  <c r="T33" i="8"/>
  <c r="BC33" i="8" s="1"/>
  <c r="S33" i="8"/>
  <c r="R33" i="8"/>
  <c r="K33" i="8"/>
  <c r="D33" i="8"/>
  <c r="AT32" i="8"/>
  <c r="AM32" i="8"/>
  <c r="AF32" i="8"/>
  <c r="AE32" i="8"/>
  <c r="AD32" i="8"/>
  <c r="BF32" i="8" s="1"/>
  <c r="AC32" i="8"/>
  <c r="AB32" i="8"/>
  <c r="BD32" i="8" s="1"/>
  <c r="AA32" i="8"/>
  <c r="Z32" i="8"/>
  <c r="Y32" i="8" s="1"/>
  <c r="X32" i="8"/>
  <c r="BG32" i="8" s="1"/>
  <c r="W32" i="8"/>
  <c r="V32" i="8"/>
  <c r="BE32" i="8" s="1"/>
  <c r="U32" i="8"/>
  <c r="T32" i="8"/>
  <c r="BC32" i="8" s="1"/>
  <c r="S32" i="8"/>
  <c r="R32" i="8"/>
  <c r="K32" i="8"/>
  <c r="D32" i="8"/>
  <c r="AT31" i="8"/>
  <c r="AM31" i="8"/>
  <c r="AF31" i="8"/>
  <c r="AE31" i="8"/>
  <c r="AD31" i="8"/>
  <c r="AC31" i="8"/>
  <c r="AB31" i="8"/>
  <c r="AA31" i="8"/>
  <c r="Z31" i="8"/>
  <c r="Y31" i="8" s="1"/>
  <c r="X31" i="8"/>
  <c r="BG31" i="8" s="1"/>
  <c r="W31" i="8"/>
  <c r="BF31" i="8" s="1"/>
  <c r="V31" i="8"/>
  <c r="BE31" i="8" s="1"/>
  <c r="U31" i="8"/>
  <c r="BD31" i="8" s="1"/>
  <c r="T31" i="8"/>
  <c r="BC31" i="8" s="1"/>
  <c r="S31" i="8"/>
  <c r="BB31" i="8" s="1"/>
  <c r="BA31" i="8" s="1"/>
  <c r="K31" i="8"/>
  <c r="D31" i="8"/>
  <c r="AN55" i="6"/>
  <c r="AH55" i="6"/>
  <c r="AB55" i="6"/>
  <c r="AA55" i="6"/>
  <c r="Z55" i="6"/>
  <c r="Y55" i="6"/>
  <c r="X55" i="6"/>
  <c r="W55" i="6"/>
  <c r="V55" i="6"/>
  <c r="U55" i="6"/>
  <c r="AY55" i="6" s="1"/>
  <c r="T55" i="6"/>
  <c r="AX55" i="6" s="1"/>
  <c r="S55" i="6"/>
  <c r="AW55" i="6" s="1"/>
  <c r="R55" i="6"/>
  <c r="AV55" i="6" s="1"/>
  <c r="Q55" i="6"/>
  <c r="AU55" i="6" s="1"/>
  <c r="AT55" i="6" s="1"/>
  <c r="P55" i="6"/>
  <c r="J55" i="6"/>
  <c r="D55" i="6"/>
  <c r="AN54" i="6"/>
  <c r="AH54" i="6"/>
  <c r="AB54" i="6"/>
  <c r="AA54" i="6"/>
  <c r="Z54" i="6"/>
  <c r="Y54" i="6"/>
  <c r="X54" i="6"/>
  <c r="W54" i="6"/>
  <c r="V54" i="6" s="1"/>
  <c r="U54" i="6"/>
  <c r="AY54" i="6" s="1"/>
  <c r="T54" i="6"/>
  <c r="AX54" i="6" s="1"/>
  <c r="S54" i="6"/>
  <c r="AW54" i="6" s="1"/>
  <c r="R54" i="6"/>
  <c r="AV54" i="6" s="1"/>
  <c r="Q54" i="6"/>
  <c r="AU54" i="6" s="1"/>
  <c r="AT54" i="6" s="1"/>
  <c r="J54" i="6"/>
  <c r="D54" i="6"/>
  <c r="AN53" i="6"/>
  <c r="AH53" i="6"/>
  <c r="AB53" i="6"/>
  <c r="AA53" i="6"/>
  <c r="Z53" i="6"/>
  <c r="Y53" i="6"/>
  <c r="X53" i="6"/>
  <c r="W53" i="6"/>
  <c r="V53" i="6"/>
  <c r="U53" i="6"/>
  <c r="AY53" i="6" s="1"/>
  <c r="T53" i="6"/>
  <c r="AX53" i="6" s="1"/>
  <c r="S53" i="6"/>
  <c r="AW53" i="6" s="1"/>
  <c r="R53" i="6"/>
  <c r="AV53" i="6" s="1"/>
  <c r="Q53" i="6"/>
  <c r="AU53" i="6" s="1"/>
  <c r="AT53" i="6" s="1"/>
  <c r="P53" i="6"/>
  <c r="J53" i="6"/>
  <c r="D53" i="6"/>
  <c r="AN52" i="6"/>
  <c r="AH52" i="6"/>
  <c r="AB52" i="6"/>
  <c r="AA52" i="6"/>
  <c r="Z52" i="6"/>
  <c r="Y52" i="6"/>
  <c r="X52" i="6"/>
  <c r="W52" i="6"/>
  <c r="V52" i="6" s="1"/>
  <c r="U52" i="6"/>
  <c r="AY52" i="6" s="1"/>
  <c r="T52" i="6"/>
  <c r="AX52" i="6" s="1"/>
  <c r="S52" i="6"/>
  <c r="AW52" i="6" s="1"/>
  <c r="R52" i="6"/>
  <c r="AV52" i="6" s="1"/>
  <c r="Q52" i="6"/>
  <c r="AU52" i="6" s="1"/>
  <c r="AT52" i="6" s="1"/>
  <c r="J52" i="6"/>
  <c r="D52" i="6"/>
  <c r="AN51" i="6"/>
  <c r="AH51" i="6"/>
  <c r="AB51" i="6"/>
  <c r="AA51" i="6"/>
  <c r="Z51" i="6"/>
  <c r="Y51" i="6"/>
  <c r="X51" i="6"/>
  <c r="W51" i="6"/>
  <c r="V51" i="6"/>
  <c r="U51" i="6"/>
  <c r="AY51" i="6" s="1"/>
  <c r="T51" i="6"/>
  <c r="AX51" i="6" s="1"/>
  <c r="S51" i="6"/>
  <c r="AW51" i="6" s="1"/>
  <c r="R51" i="6"/>
  <c r="AV51" i="6" s="1"/>
  <c r="Q51" i="6"/>
  <c r="AU51" i="6" s="1"/>
  <c r="AT51" i="6" s="1"/>
  <c r="P51" i="6"/>
  <c r="J51" i="6"/>
  <c r="D51" i="6"/>
  <c r="AN50" i="6"/>
  <c r="AH50" i="6"/>
  <c r="AB50" i="6"/>
  <c r="AA50" i="6"/>
  <c r="Z50" i="6"/>
  <c r="Y50" i="6"/>
  <c r="X50" i="6"/>
  <c r="W50" i="6"/>
  <c r="V50" i="6" s="1"/>
  <c r="U50" i="6"/>
  <c r="AY50" i="6" s="1"/>
  <c r="T50" i="6"/>
  <c r="AX50" i="6" s="1"/>
  <c r="S50" i="6"/>
  <c r="AW50" i="6" s="1"/>
  <c r="R50" i="6"/>
  <c r="AV50" i="6" s="1"/>
  <c r="Q50" i="6"/>
  <c r="AU50" i="6" s="1"/>
  <c r="AT50" i="6" s="1"/>
  <c r="J50" i="6"/>
  <c r="D50" i="6"/>
  <c r="AN49" i="6"/>
  <c r="AH49" i="6"/>
  <c r="AB49" i="6"/>
  <c r="AA49" i="6"/>
  <c r="Z49" i="6"/>
  <c r="Y49" i="6"/>
  <c r="X49" i="6"/>
  <c r="W49" i="6"/>
  <c r="V49" i="6"/>
  <c r="U49" i="6"/>
  <c r="AY49" i="6" s="1"/>
  <c r="T49" i="6"/>
  <c r="AX49" i="6" s="1"/>
  <c r="S49" i="6"/>
  <c r="AW49" i="6" s="1"/>
  <c r="R49" i="6"/>
  <c r="AV49" i="6" s="1"/>
  <c r="Q49" i="6"/>
  <c r="AU49" i="6" s="1"/>
  <c r="AT49" i="6" s="1"/>
  <c r="P49" i="6"/>
  <c r="J49" i="6"/>
  <c r="D49" i="6"/>
  <c r="AN48" i="6"/>
  <c r="AH48" i="6"/>
  <c r="AB48" i="6"/>
  <c r="AA48" i="6"/>
  <c r="Z48" i="6"/>
  <c r="Y48" i="6"/>
  <c r="X48" i="6"/>
  <c r="W48" i="6"/>
  <c r="V48" i="6"/>
  <c r="U48" i="6"/>
  <c r="AY48" i="6" s="1"/>
  <c r="T48" i="6"/>
  <c r="AX48" i="6" s="1"/>
  <c r="S48" i="6"/>
  <c r="AW48" i="6" s="1"/>
  <c r="R48" i="6"/>
  <c r="AV48" i="6" s="1"/>
  <c r="Q48" i="6"/>
  <c r="AU48" i="6" s="1"/>
  <c r="P48" i="6"/>
  <c r="J48" i="6"/>
  <c r="D48" i="6"/>
  <c r="AN47" i="6"/>
  <c r="AH47" i="6"/>
  <c r="AB47" i="6"/>
  <c r="AA47" i="6"/>
  <c r="Z47" i="6"/>
  <c r="Y47" i="6"/>
  <c r="X47" i="6"/>
  <c r="W47" i="6"/>
  <c r="V47" i="6" s="1"/>
  <c r="U47" i="6"/>
  <c r="AY47" i="6" s="1"/>
  <c r="T47" i="6"/>
  <c r="AX47" i="6" s="1"/>
  <c r="S47" i="6"/>
  <c r="AW47" i="6" s="1"/>
  <c r="R47" i="6"/>
  <c r="AV47" i="6" s="1"/>
  <c r="Q47" i="6"/>
  <c r="AU47" i="6" s="1"/>
  <c r="J47" i="6"/>
  <c r="D47" i="6"/>
  <c r="AN46" i="6"/>
  <c r="AH46" i="6"/>
  <c r="AB46" i="6"/>
  <c r="AA46" i="6"/>
  <c r="Z46" i="6"/>
  <c r="Y46" i="6"/>
  <c r="X46" i="6"/>
  <c r="W46" i="6"/>
  <c r="V46" i="6"/>
  <c r="U46" i="6"/>
  <c r="AY46" i="6" s="1"/>
  <c r="T46" i="6"/>
  <c r="AX46" i="6" s="1"/>
  <c r="S46" i="6"/>
  <c r="AW46" i="6" s="1"/>
  <c r="R46" i="6"/>
  <c r="AV46" i="6" s="1"/>
  <c r="Q46" i="6"/>
  <c r="AU46" i="6" s="1"/>
  <c r="AT46" i="6" s="1"/>
  <c r="P46" i="6"/>
  <c r="J46" i="6"/>
  <c r="D46" i="6"/>
  <c r="AN45" i="6"/>
  <c r="AH45" i="6"/>
  <c r="AB45" i="6"/>
  <c r="AA45" i="6"/>
  <c r="Z45" i="6"/>
  <c r="Y45" i="6"/>
  <c r="X45" i="6"/>
  <c r="W45" i="6"/>
  <c r="V45" i="6" s="1"/>
  <c r="U45" i="6"/>
  <c r="AY45" i="6" s="1"/>
  <c r="T45" i="6"/>
  <c r="AX45" i="6" s="1"/>
  <c r="S45" i="6"/>
  <c r="AW45" i="6" s="1"/>
  <c r="R45" i="6"/>
  <c r="AV45" i="6" s="1"/>
  <c r="Q45" i="6"/>
  <c r="AU45" i="6" s="1"/>
  <c r="AT45" i="6" s="1"/>
  <c r="J45" i="6"/>
  <c r="D45" i="6"/>
  <c r="AN44" i="6"/>
  <c r="AH44" i="6"/>
  <c r="AB44" i="6"/>
  <c r="AA44" i="6"/>
  <c r="Z44" i="6"/>
  <c r="Y44" i="6"/>
  <c r="X44" i="6"/>
  <c r="W44" i="6"/>
  <c r="V44" i="6"/>
  <c r="U44" i="6"/>
  <c r="AY44" i="6" s="1"/>
  <c r="T44" i="6"/>
  <c r="AX44" i="6" s="1"/>
  <c r="S44" i="6"/>
  <c r="AW44" i="6" s="1"/>
  <c r="R44" i="6"/>
  <c r="AV44" i="6" s="1"/>
  <c r="Q44" i="6"/>
  <c r="AU44" i="6" s="1"/>
  <c r="AT44" i="6" s="1"/>
  <c r="P44" i="6"/>
  <c r="J44" i="6"/>
  <c r="D44" i="6"/>
  <c r="AN43" i="6"/>
  <c r="AH43" i="6"/>
  <c r="AB43" i="6"/>
  <c r="AA43" i="6"/>
  <c r="Z43" i="6"/>
  <c r="Y43" i="6"/>
  <c r="X43" i="6"/>
  <c r="W43" i="6"/>
  <c r="V43" i="6" s="1"/>
  <c r="U43" i="6"/>
  <c r="AY43" i="6" s="1"/>
  <c r="T43" i="6"/>
  <c r="AX43" i="6" s="1"/>
  <c r="S43" i="6"/>
  <c r="AW43" i="6" s="1"/>
  <c r="R43" i="6"/>
  <c r="AV43" i="6" s="1"/>
  <c r="Q43" i="6"/>
  <c r="AU43" i="6" s="1"/>
  <c r="AT43" i="6" s="1"/>
  <c r="J43" i="6"/>
  <c r="D43" i="6"/>
  <c r="AN42" i="6"/>
  <c r="AH42" i="6"/>
  <c r="AB42" i="6"/>
  <c r="AA42" i="6"/>
  <c r="Z42" i="6"/>
  <c r="Y42" i="6"/>
  <c r="X42" i="6"/>
  <c r="W42" i="6"/>
  <c r="V42" i="6"/>
  <c r="U42" i="6"/>
  <c r="AY42" i="6" s="1"/>
  <c r="T42" i="6"/>
  <c r="AX42" i="6" s="1"/>
  <c r="S42" i="6"/>
  <c r="AW42" i="6" s="1"/>
  <c r="R42" i="6"/>
  <c r="AV42" i="6" s="1"/>
  <c r="Q42" i="6"/>
  <c r="AU42" i="6" s="1"/>
  <c r="AT42" i="6" s="1"/>
  <c r="P42" i="6"/>
  <c r="J42" i="6"/>
  <c r="D42" i="6"/>
  <c r="AN41" i="6"/>
  <c r="AH41" i="6"/>
  <c r="AB41" i="6"/>
  <c r="AA41" i="6"/>
  <c r="Z41" i="6"/>
  <c r="Y41" i="6"/>
  <c r="X41" i="6"/>
  <c r="W41" i="6"/>
  <c r="V41" i="6" s="1"/>
  <c r="U41" i="6"/>
  <c r="AY41" i="6" s="1"/>
  <c r="T41" i="6"/>
  <c r="AX41" i="6" s="1"/>
  <c r="S41" i="6"/>
  <c r="AW41" i="6" s="1"/>
  <c r="R41" i="6"/>
  <c r="AV41" i="6" s="1"/>
  <c r="Q41" i="6"/>
  <c r="AU41" i="6" s="1"/>
  <c r="AT41" i="6" s="1"/>
  <c r="J41" i="6"/>
  <c r="D41" i="6"/>
  <c r="AN40" i="6"/>
  <c r="AH40" i="6"/>
  <c r="AB40" i="6"/>
  <c r="AA40" i="6"/>
  <c r="Z40" i="6"/>
  <c r="Y40" i="6"/>
  <c r="X40" i="6"/>
  <c r="W40" i="6"/>
  <c r="V40" i="6"/>
  <c r="U40" i="6"/>
  <c r="AY40" i="6" s="1"/>
  <c r="T40" i="6"/>
  <c r="AX40" i="6" s="1"/>
  <c r="S40" i="6"/>
  <c r="AW40" i="6" s="1"/>
  <c r="R40" i="6"/>
  <c r="AV40" i="6" s="1"/>
  <c r="Q40" i="6"/>
  <c r="AU40" i="6" s="1"/>
  <c r="AT40" i="6" s="1"/>
  <c r="P40" i="6"/>
  <c r="J40" i="6"/>
  <c r="D40" i="6"/>
  <c r="AN39" i="6"/>
  <c r="AH39" i="6"/>
  <c r="AB39" i="6"/>
  <c r="AA39" i="6"/>
  <c r="Z39" i="6"/>
  <c r="Y39" i="6"/>
  <c r="X39" i="6"/>
  <c r="W39" i="6"/>
  <c r="V39" i="6" s="1"/>
  <c r="U39" i="6"/>
  <c r="AY39" i="6" s="1"/>
  <c r="T39" i="6"/>
  <c r="AX39" i="6" s="1"/>
  <c r="S39" i="6"/>
  <c r="AW39" i="6" s="1"/>
  <c r="R39" i="6"/>
  <c r="AV39" i="6" s="1"/>
  <c r="Q39" i="6"/>
  <c r="AU39" i="6" s="1"/>
  <c r="AT39" i="6" s="1"/>
  <c r="J39" i="6"/>
  <c r="D39" i="6"/>
  <c r="AN38" i="6"/>
  <c r="AH38" i="6"/>
  <c r="AB38" i="6"/>
  <c r="AA38" i="6"/>
  <c r="Z38" i="6"/>
  <c r="Y38" i="6"/>
  <c r="X38" i="6"/>
  <c r="W38" i="6"/>
  <c r="V38" i="6"/>
  <c r="U38" i="6"/>
  <c r="AY38" i="6" s="1"/>
  <c r="T38" i="6"/>
  <c r="AX38" i="6" s="1"/>
  <c r="S38" i="6"/>
  <c r="AW38" i="6" s="1"/>
  <c r="R38" i="6"/>
  <c r="AV38" i="6" s="1"/>
  <c r="Q38" i="6"/>
  <c r="AU38" i="6" s="1"/>
  <c r="AT38" i="6" s="1"/>
  <c r="P38" i="6"/>
  <c r="J38" i="6"/>
  <c r="D38" i="6"/>
  <c r="AN37" i="6"/>
  <c r="AH37" i="6"/>
  <c r="AB37" i="6"/>
  <c r="AA37" i="6"/>
  <c r="Z37" i="6"/>
  <c r="Y37" i="6"/>
  <c r="X37" i="6"/>
  <c r="W37" i="6"/>
  <c r="V37" i="6" s="1"/>
  <c r="U37" i="6"/>
  <c r="AY37" i="6" s="1"/>
  <c r="T37" i="6"/>
  <c r="AX37" i="6" s="1"/>
  <c r="S37" i="6"/>
  <c r="AW37" i="6" s="1"/>
  <c r="R37" i="6"/>
  <c r="AV37" i="6" s="1"/>
  <c r="Q37" i="6"/>
  <c r="AU37" i="6" s="1"/>
  <c r="AT37" i="6" s="1"/>
  <c r="J37" i="6"/>
  <c r="D37" i="6"/>
  <c r="AN36" i="6"/>
  <c r="AH36" i="6"/>
  <c r="AB36" i="6"/>
  <c r="AA36" i="6"/>
  <c r="Z36" i="6"/>
  <c r="Y36" i="6"/>
  <c r="X36" i="6"/>
  <c r="W36" i="6"/>
  <c r="V36" i="6"/>
  <c r="U36" i="6"/>
  <c r="AY36" i="6" s="1"/>
  <c r="T36" i="6"/>
  <c r="AX36" i="6" s="1"/>
  <c r="S36" i="6"/>
  <c r="AW36" i="6" s="1"/>
  <c r="R36" i="6"/>
  <c r="AV36" i="6" s="1"/>
  <c r="Q36" i="6"/>
  <c r="AU36" i="6" s="1"/>
  <c r="AT36" i="6" s="1"/>
  <c r="P36" i="6"/>
  <c r="J36" i="6"/>
  <c r="D36" i="6"/>
  <c r="AN35" i="6"/>
  <c r="AH35" i="6"/>
  <c r="AB35" i="6"/>
  <c r="AA35" i="6"/>
  <c r="Z35" i="6"/>
  <c r="Y35" i="6"/>
  <c r="X35" i="6"/>
  <c r="W35" i="6"/>
  <c r="V35" i="6" s="1"/>
  <c r="U35" i="6"/>
  <c r="AY35" i="6" s="1"/>
  <c r="T35" i="6"/>
  <c r="AX35" i="6" s="1"/>
  <c r="S35" i="6"/>
  <c r="AW35" i="6" s="1"/>
  <c r="R35" i="6"/>
  <c r="AV35" i="6" s="1"/>
  <c r="Q35" i="6"/>
  <c r="AU35" i="6" s="1"/>
  <c r="AT35" i="6" s="1"/>
  <c r="J35" i="6"/>
  <c r="D35" i="6"/>
  <c r="BB49" i="8" l="1"/>
  <c r="BA49" i="8" s="1"/>
  <c r="BB50" i="8"/>
  <c r="BA50" i="8" s="1"/>
  <c r="BB32" i="8"/>
  <c r="BA32" i="8" s="1"/>
  <c r="R31" i="8"/>
  <c r="BB33" i="8"/>
  <c r="BA33" i="8" s="1"/>
  <c r="BB34" i="8"/>
  <c r="BA34" i="8" s="1"/>
  <c r="BB35" i="8"/>
  <c r="BA35" i="8" s="1"/>
  <c r="BB36" i="8"/>
  <c r="BA36" i="8" s="1"/>
  <c r="BB37" i="8"/>
  <c r="BA37" i="8" s="1"/>
  <c r="BB38" i="8"/>
  <c r="BA38" i="8" s="1"/>
  <c r="BB39" i="8"/>
  <c r="BA39" i="8" s="1"/>
  <c r="P50" i="6"/>
  <c r="P52" i="6"/>
  <c r="P54" i="6"/>
  <c r="AT47" i="6"/>
  <c r="AT48" i="6"/>
  <c r="P35" i="6"/>
  <c r="P37" i="6"/>
  <c r="P39" i="6"/>
  <c r="P41" i="6"/>
  <c r="P43" i="6"/>
  <c r="P45" i="6"/>
  <c r="P47" i="6"/>
  <c r="AT30" i="8" l="1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Y9" i="6" l="1"/>
  <c r="AE29" i="5" l="1"/>
  <c r="C20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X28" i="6" s="1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AV34" i="6"/>
  <c r="AV30" i="6" l="1"/>
  <c r="AW23" i="6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22" i="8"/>
  <c r="R22" i="8"/>
  <c r="Y21" i="8"/>
  <c r="R21" i="8"/>
  <c r="Y20" i="8"/>
  <c r="R20" i="8"/>
  <c r="Y19" i="8"/>
  <c r="R19" i="8"/>
  <c r="Y18" i="8"/>
  <c r="R18" i="8"/>
  <c r="Y17" i="8"/>
  <c r="R17" i="8"/>
  <c r="Y16" i="8"/>
  <c r="R16" i="8"/>
  <c r="BB15" i="8"/>
  <c r="Y15" i="8"/>
  <c r="R15" i="8"/>
  <c r="AY29" i="6"/>
  <c r="AW29" i="6"/>
  <c r="AX29" i="6"/>
  <c r="AV29" i="6"/>
  <c r="AX34" i="6"/>
  <c r="AX33" i="6"/>
  <c r="AV33" i="6"/>
  <c r="BD28" i="8"/>
  <c r="BE15" i="8"/>
  <c r="BC15" i="8"/>
  <c r="BG28" i="8"/>
  <c r="BB30" i="8"/>
  <c r="BB28" i="8"/>
  <c r="BF27" i="8"/>
  <c r="BB27" i="8"/>
  <c r="BD26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23" i="6"/>
  <c r="V34" i="6"/>
  <c r="V32" i="6"/>
  <c r="V30" i="6"/>
  <c r="AY27" i="6"/>
  <c r="AY25" i="6"/>
  <c r="AW25" i="6"/>
  <c r="AU25" i="6"/>
  <c r="AT25" i="6" s="1"/>
  <c r="AY24" i="6"/>
  <c r="AW24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X22" i="6"/>
  <c r="AV22" i="6"/>
  <c r="AT31" i="6"/>
  <c r="AT33" i="6"/>
  <c r="P32" i="6"/>
  <c r="AT29" i="6"/>
  <c r="P28" i="6"/>
  <c r="P24" i="6"/>
  <c r="P34" i="6"/>
  <c r="P30" i="6"/>
  <c r="P27" i="6"/>
  <c r="P26" i="6"/>
  <c r="P25" i="6"/>
  <c r="AU24" i="6"/>
  <c r="AT24" i="6" s="1"/>
  <c r="P23" i="6"/>
  <c r="AY17" i="6"/>
  <c r="BE30" i="8"/>
  <c r="BC30" i="8"/>
  <c r="BE29" i="8"/>
  <c r="BE26" i="8"/>
  <c r="BG25" i="8"/>
  <c r="BF25" i="8"/>
  <c r="BD25" i="8"/>
  <c r="BB25" i="8"/>
  <c r="BA25" i="8" s="1"/>
  <c r="BF26" i="8"/>
  <c r="BB26" i="8"/>
  <c r="BE28" i="8"/>
  <c r="BE22" i="8"/>
  <c r="BC22" i="8"/>
  <c r="BB16" i="8"/>
  <c r="BA16" i="8" s="1"/>
  <c r="BG24" i="8"/>
  <c r="BF24" i="8"/>
  <c r="BD24" i="8"/>
  <c r="BB24" i="8"/>
  <c r="BA24" i="8" s="1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A22" i="8" s="1"/>
  <c r="BB21" i="8"/>
  <c r="BA21" i="8" s="1"/>
  <c r="BB20" i="8"/>
  <c r="BA20" i="8" s="1"/>
  <c r="BB19" i="8"/>
  <c r="BA19" i="8" s="1"/>
  <c r="BB18" i="8"/>
  <c r="BA18" i="8" s="1"/>
  <c r="BB17" i="8"/>
  <c r="BA17" i="8" s="1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P22" i="6"/>
  <c r="P21" i="6"/>
  <c r="P20" i="6"/>
  <c r="P19" i="6"/>
  <c r="AT17" i="6"/>
  <c r="P17" i="6"/>
  <c r="P16" i="6"/>
  <c r="BB29" i="8"/>
  <c r="BA29" i="8" s="1"/>
  <c r="P33" i="6"/>
  <c r="P31" i="6"/>
  <c r="P29" i="6"/>
  <c r="V27" i="6"/>
  <c r="V25" i="6"/>
  <c r="AU34" i="6"/>
  <c r="AU32" i="6"/>
  <c r="AT32" i="6" s="1"/>
  <c r="AU30" i="6"/>
  <c r="AU28" i="6"/>
  <c r="AT28" i="6" s="1"/>
  <c r="AU26" i="6"/>
  <c r="AE9" i="5"/>
  <c r="AE34" i="5"/>
  <c r="AE37" i="5"/>
  <c r="AE36" i="5"/>
  <c r="AE35" i="5"/>
  <c r="AE33" i="5"/>
  <c r="AE32" i="5"/>
  <c r="AE31" i="5"/>
  <c r="AE30" i="5"/>
  <c r="AE11" i="5"/>
  <c r="AE10" i="5"/>
  <c r="AE8" i="5"/>
  <c r="C31" i="5"/>
  <c r="C8" i="5"/>
  <c r="C37" i="5"/>
  <c r="C36" i="5"/>
  <c r="C35" i="5"/>
  <c r="C34" i="5"/>
  <c r="C33" i="5"/>
  <c r="C32" i="5"/>
  <c r="C30" i="5"/>
  <c r="C11" i="5"/>
  <c r="C10" i="5"/>
  <c r="C9" i="5"/>
  <c r="AT22" i="6" l="1"/>
  <c r="AT27" i="6"/>
  <c r="BA26" i="8"/>
  <c r="BA27" i="8"/>
  <c r="BA28" i="8"/>
  <c r="BA30" i="8"/>
  <c r="BA15" i="8"/>
  <c r="AT26" i="6"/>
  <c r="AT30" i="6"/>
  <c r="AT34" i="6"/>
  <c r="AT18" i="6"/>
  <c r="AT19" i="6"/>
  <c r="AT21" i="6"/>
  <c r="X10" i="8"/>
  <c r="X11" i="8"/>
  <c r="X12" i="8"/>
  <c r="X13" i="8"/>
  <c r="X14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S11" i="8"/>
  <c r="R11" i="8" s="1"/>
  <c r="S12" i="8"/>
  <c r="R12" i="8" s="1"/>
  <c r="S13" i="8"/>
  <c r="R13" i="8" s="1"/>
  <c r="S14" i="8"/>
  <c r="R14" i="8" s="1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Q10" i="6"/>
  <c r="Q11" i="6"/>
  <c r="P11" i="6"/>
  <c r="Q12" i="6"/>
  <c r="Q13" i="6"/>
  <c r="Q14" i="6"/>
  <c r="Q15" i="6"/>
  <c r="Q9" i="6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W10" i="6"/>
  <c r="W9" i="6"/>
  <c r="S9" i="8"/>
  <c r="H8" i="6"/>
  <c r="F8" i="6"/>
  <c r="E8" i="6"/>
  <c r="AG9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Y13" i="8" s="1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AY9" i="8"/>
  <c r="AX9" i="8"/>
  <c r="AW9" i="8"/>
  <c r="AV9" i="8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H9" i="8"/>
  <c r="G9" i="8"/>
  <c r="F9" i="8"/>
  <c r="E9" i="8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AX9" i="6" s="1"/>
  <c r="X9" i="6"/>
  <c r="AU9" i="6"/>
  <c r="J9" i="6"/>
  <c r="D9" i="6"/>
  <c r="AS8" i="6"/>
  <c r="AR8" i="6"/>
  <c r="AQ8" i="6"/>
  <c r="AP8" i="6"/>
  <c r="AO8" i="6"/>
  <c r="AM8" i="6"/>
  <c r="AL8" i="6"/>
  <c r="AK8" i="6"/>
  <c r="AJ8" i="6"/>
  <c r="AI8" i="6"/>
  <c r="AG8" i="6"/>
  <c r="AF8" i="6"/>
  <c r="AE8" i="6"/>
  <c r="AD8" i="6"/>
  <c r="AC8" i="6"/>
  <c r="O8" i="6"/>
  <c r="N8" i="6"/>
  <c r="M8" i="6"/>
  <c r="L8" i="6"/>
  <c r="K8" i="6"/>
  <c r="I8" i="6"/>
  <c r="G8" i="6"/>
  <c r="BD11" i="8"/>
  <c r="BC12" i="8"/>
  <c r="BD13" i="8"/>
  <c r="BF13" i="8"/>
  <c r="BG13" i="8"/>
  <c r="BC11" i="8"/>
  <c r="T9" i="8"/>
  <c r="BB11" i="8"/>
  <c r="AY14" i="6"/>
  <c r="BE11" i="8"/>
  <c r="BD14" i="8"/>
  <c r="BF14" i="8"/>
  <c r="AU13" i="6"/>
  <c r="BE10" i="8"/>
  <c r="BB10" i="8"/>
  <c r="BE13" i="8"/>
  <c r="BB14" i="8"/>
  <c r="BA14" i="8" s="1"/>
  <c r="BD10" i="8"/>
  <c r="BF10" i="8"/>
  <c r="V9" i="8"/>
  <c r="C8" i="7"/>
  <c r="AY15" i="6"/>
  <c r="AW15" i="6"/>
  <c r="AY11" i="6"/>
  <c r="AU15" i="6"/>
  <c r="AV15" i="6"/>
  <c r="P13" i="6"/>
  <c r="AV11" i="6"/>
  <c r="AX10" i="6"/>
  <c r="AV9" i="6"/>
  <c r="P9" i="6"/>
  <c r="J8" i="6"/>
  <c r="P14" i="6"/>
  <c r="V10" i="6"/>
  <c r="V11" i="6"/>
  <c r="AU11" i="6"/>
  <c r="AA8" i="6"/>
  <c r="V9" i="6"/>
  <c r="AA9" i="8"/>
  <c r="BC10" i="8"/>
  <c r="P15" i="6"/>
  <c r="R8" i="6"/>
  <c r="AV12" i="6"/>
  <c r="X8" i="6"/>
  <c r="P12" i="6"/>
  <c r="Q8" i="6"/>
  <c r="W8" i="6"/>
  <c r="AW14" i="6"/>
  <c r="V14" i="6"/>
  <c r="S8" i="6"/>
  <c r="AD9" i="8"/>
  <c r="AC9" i="8"/>
  <c r="AE9" i="8"/>
  <c r="BG10" i="8"/>
  <c r="X8" i="7"/>
  <c r="AU10" i="6"/>
  <c r="P10" i="6"/>
  <c r="AX15" i="6"/>
  <c r="AT15" i="6" s="1"/>
  <c r="T8" i="6"/>
  <c r="Z9" i="8"/>
  <c r="U8" i="6"/>
  <c r="AX14" i="6"/>
  <c r="AX13" i="6"/>
  <c r="AY10" i="6"/>
  <c r="V12" i="6"/>
  <c r="AW10" i="6"/>
  <c r="AW9" i="6"/>
  <c r="BG12" i="8"/>
  <c r="BF12" i="8"/>
  <c r="AU12" i="6"/>
  <c r="AT9" i="8" l="1"/>
  <c r="AM9" i="8"/>
  <c r="Y11" i="8"/>
  <c r="Y10" i="8"/>
  <c r="R10" i="8"/>
  <c r="K9" i="8"/>
  <c r="D9" i="8"/>
  <c r="AS8" i="7"/>
  <c r="AN8" i="6"/>
  <c r="AH8" i="6"/>
  <c r="C7" i="5"/>
  <c r="BA10" i="8"/>
  <c r="BB12" i="8"/>
  <c r="BA12" i="8" s="1"/>
  <c r="Y12" i="8"/>
  <c r="BA13" i="8"/>
  <c r="AF9" i="8"/>
  <c r="Y9" i="8"/>
  <c r="BA11" i="8"/>
  <c r="Y14" i="8"/>
  <c r="R9" i="8"/>
  <c r="AB8" i="6"/>
  <c r="P8" i="6"/>
  <c r="BC9" i="8"/>
  <c r="AZ8" i="7"/>
  <c r="BE9" i="8"/>
  <c r="BF9" i="8"/>
  <c r="BB9" i="8"/>
  <c r="AT11" i="6"/>
  <c r="AT12" i="6"/>
  <c r="AT10" i="6"/>
  <c r="AW8" i="6"/>
  <c r="AY8" i="6"/>
  <c r="AT14" i="6"/>
  <c r="AX8" i="6"/>
  <c r="D8" i="6"/>
  <c r="Z8" i="6"/>
  <c r="V8" i="6" s="1"/>
  <c r="V13" i="6"/>
  <c r="V15" i="6"/>
  <c r="AV8" i="6"/>
  <c r="AT13" i="6"/>
  <c r="AU8" i="6"/>
  <c r="AT9" i="6"/>
  <c r="BD9" i="8"/>
  <c r="BG9" i="8"/>
  <c r="BA9" i="8" l="1"/>
  <c r="AT8" i="6"/>
</calcChain>
</file>

<file path=xl/sharedStrings.xml><?xml version="1.0" encoding="utf-8"?>
<sst xmlns="http://schemas.openxmlformats.org/spreadsheetml/2006/main" count="429" uniqueCount="186">
  <si>
    <t>2а</t>
  </si>
  <si>
    <t>6а</t>
  </si>
  <si>
    <t>6б</t>
  </si>
  <si>
    <t>6в</t>
  </si>
  <si>
    <t>6г</t>
  </si>
  <si>
    <t>Утвърдени от ВСС с Протокол № 3/21.01.09г.</t>
  </si>
  <si>
    <t>ОБЩО</t>
  </si>
  <si>
    <t>прекратени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</si>
  <si>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</si>
  <si>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</si>
  <si>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</si>
  <si>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</si>
  <si>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</si>
  <si>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</si>
  <si>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</si>
  <si>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</si>
  <si>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</si>
  <si>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</si>
  <si>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</si>
  <si>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</si>
  <si>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</si>
  <si>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</si>
  <si>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</si>
  <si>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</si>
  <si>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</si>
  <si>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</si>
  <si>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</si>
  <si>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</si>
  <si>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</si>
  <si>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</si>
  <si>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</si>
  <si>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</si>
  <si>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</si>
  <si>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</si>
  <si>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</si>
  <si>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</si>
  <si>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</si>
  <si>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</si>
  <si>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</si>
  <si>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</si>
  <si>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</si>
  <si>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</si>
  <si>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</si>
  <si>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</si>
  <si>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</si>
  <si>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</si>
  <si>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</si>
  <si>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</si>
  <si>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</si>
  <si>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</si>
  <si>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</si>
  <si>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</si>
  <si>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</si>
  <si>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</si>
  <si>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</si>
  <si>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</si>
  <si>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</si>
  <si>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</si>
  <si>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</si>
  <si>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</si>
  <si>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</si>
  <si>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</si>
  <si>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</si>
  <si>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</si>
  <si>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</si>
  <si>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</si>
  <si>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</si>
  <si>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</si>
  <si>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</si>
  <si>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</si>
  <si>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</si>
  <si>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</si>
  <si>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</si>
  <si>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</si>
  <si>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</si>
  <si>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</si>
  <si>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</si>
  <si>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</si>
  <si>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</si>
  <si>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</si>
  <si>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</si>
  <si>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</si>
  <si>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</si>
  <si>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</si>
  <si>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</si>
  <si>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</si>
  <si>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</si>
  <si>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</si>
  <si>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</si>
  <si>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</si>
  <si>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</si>
  <si>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</si>
  <si>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</si>
  <si>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</si>
  <si>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</si>
  <si>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</si>
  <si>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</si>
  <si>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</si>
  <si>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</si>
  <si>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</si>
  <si>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</si>
  <si>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</si>
  <si>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</si>
  <si>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</si>
  <si>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</si>
  <si>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</si>
  <si>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</si>
  <si>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</si>
  <si>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</si>
  <si>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</si>
  <si>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</si>
  <si>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</si>
  <si>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</si>
  <si>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</si>
  <si>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</si>
  <si>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</si>
  <si>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</si>
  <si>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</si>
  <si>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</si>
  <si>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</si>
  <si>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</si>
  <si>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</si>
  <si>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</si>
  <si>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</si>
  <si>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</si>
  <si>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</si>
  <si>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</si>
  <si>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</si>
  <si>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</si>
  <si>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</si>
  <si>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</si>
  <si>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</si>
  <si>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</si>
  <si>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</si>
  <si>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</si>
  <si>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</si>
  <si>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</si>
  <si>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</si>
  <si>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</si>
  <si>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</si>
  <si>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</si>
  <si>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</si>
  <si>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</si>
  <si>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</si>
  <si>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</si>
  <si>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</si>
  <si>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</si>
  <si>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</si>
  <si>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</si>
  <si>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</si>
  <si>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</si>
  <si>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</si>
  <si>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</si>
  <si>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</si>
  <si>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</si>
  <si>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</si>
  <si>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</si>
  <si>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</si>
  <si>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</si>
  <si>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</si>
  <si>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</si>
  <si>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</si>
  <si>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</si>
  <si>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</si>
  <si>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</si>
  <si>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</si>
  <si>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Изменени и допълнени от ВСС с Протокол № 49/01,10,2015 г.</t>
  </si>
  <si>
    <t>Изменени и допълнени от СК на ВСС с Протокол № 29/20.12.2016 г.</t>
  </si>
  <si>
    <t>Справка за дейността на съдиите в РАЙОНЕН СЪД гр. Дряново</t>
  </si>
  <si>
    <t xml:space="preserve">Справка за резултатите от върнати обжалвани и протестирани НАКАЗАТЕЛНИТЕ дела на съдиите 
от РАЙОНЕН СЪД гр. Дряново през 12 месеца 2016 г. </t>
  </si>
  <si>
    <t xml:space="preserve">Справка за дейността на съдиите в РАЙОНЕН СЪД гр.Дряново </t>
  </si>
  <si>
    <t xml:space="preserve">Справка за резултатите от върнати обжалвани и протестирани ГРАЖДАНСКИ и ТЪРГОВСКИ дела на съдиите
от РАЙОНЕН СЪД гр. Дряново през 12 месеца 2016 г.            </t>
  </si>
  <si>
    <t>за  12 месеца  2016 г. (НАКАЗАТЕЛНИ ДЕЛА)</t>
  </si>
  <si>
    <t>за  12 месеца 2016 г.   (ГРАЖДАНСКИ  ДЕЛА)</t>
  </si>
  <si>
    <t>Телефон: 0676/73312</t>
  </si>
  <si>
    <t>Съставил: Росица Яръмова</t>
  </si>
  <si>
    <t>Административен ръководител: Мариета Спасова</t>
  </si>
  <si>
    <t>Съставил: Яръмова</t>
  </si>
  <si>
    <t>Съставил:Яръмова</t>
  </si>
  <si>
    <t>Телефон:0676/73312</t>
  </si>
  <si>
    <t>Административен секретар: Мария Бобева</t>
  </si>
  <si>
    <t>Емилия Христова Дишева</t>
  </si>
  <si>
    <t>Мариета Спасова Спасова</t>
  </si>
  <si>
    <t>9г.3м</t>
  </si>
  <si>
    <t>12г.2м</t>
  </si>
  <si>
    <t>Дата: 30.01.2017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</si>
</sst>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35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000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9" fillId="0" borderId="0" xfId="0" applyFont="1" applyProtection="1">
      <protection locked="0"/>
    </xf>
    <xf numFmtId="0" fontId="11" fillId="2" borderId="0" xfId="0" applyFont="1" applyFill="1" applyBorder="1"/>
    <xf numFmtId="0" fontId="0" fillId="0" borderId="0" xfId="0" applyBorder="1"/>
    <xf numFmtId="0" fontId="9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0" fillId="0" borderId="15" xfId="0" applyBorder="1" applyAlignment="1">
      <alignment horizontal="center" vertical="center" wrapText="1"/>
    </xf>
    <xf numFmtId="0" fontId="0" fillId="0" borderId="15" xfId="0" applyBorder="1"/>
    <xf numFmtId="0" fontId="12" fillId="0" borderId="0" xfId="0" applyFont="1" applyFill="1" applyBorder="1" applyAlignment="1" applyProtection="1">
      <alignment vertical="center" wrapText="1"/>
    </xf>
    <xf numFmtId="0" fontId="2" fillId="0" borderId="0" xfId="4" applyNumberFormat="1" applyFont="1" applyFill="1" applyProtection="1">
      <protection locked="0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/>
    <xf numFmtId="0" fontId="0" fillId="0" borderId="13" xfId="0" applyBorder="1"/>
    <xf numFmtId="0" fontId="2" fillId="3" borderId="23" xfId="0" applyFont="1" applyFill="1" applyBorder="1" applyAlignment="1" applyProtection="1">
      <alignment vertical="center" wrapText="1"/>
    </xf>
    <xf numFmtId="0" fontId="0" fillId="3" borderId="15" xfId="0" applyFill="1" applyBorder="1"/>
    <xf numFmtId="0" fontId="2" fillId="3" borderId="15" xfId="0" applyFont="1" applyFill="1" applyBorder="1" applyAlignment="1" applyProtection="1">
      <alignment vertical="center" wrapText="1"/>
    </xf>
    <xf numFmtId="0" fontId="0" fillId="3" borderId="26" xfId="0" applyFill="1" applyBorder="1"/>
    <xf numFmtId="0" fontId="0" fillId="0" borderId="26" xfId="0" applyBorder="1"/>
    <xf numFmtId="0" fontId="0" fillId="0" borderId="22" xfId="0" applyBorder="1"/>
    <xf numFmtId="0" fontId="0" fillId="0" borderId="32" xfId="0" applyBorder="1"/>
    <xf numFmtId="0" fontId="2" fillId="3" borderId="25" xfId="0" applyFont="1" applyFill="1" applyBorder="1" applyAlignment="1" applyProtection="1">
      <alignment vertical="center" wrapText="1"/>
    </xf>
    <xf numFmtId="0" fontId="0" fillId="0" borderId="8" xfId="0" applyBorder="1"/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alignment horizontal="right"/>
    </xf>
    <xf numFmtId="0" fontId="14" fillId="0" borderId="0" xfId="0" applyFont="1" applyAlignment="1" applyProtection="1"/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/>
    <xf numFmtId="0" fontId="2" fillId="3" borderId="33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0" fillId="0" borderId="34" xfId="0" applyBorder="1"/>
    <xf numFmtId="0" fontId="2" fillId="0" borderId="15" xfId="0" applyFont="1" applyBorder="1" applyAlignment="1" applyProtection="1">
      <alignment vertical="center" wrapText="1"/>
    </xf>
    <xf numFmtId="0" fontId="0" fillId="0" borderId="23" xfId="0" applyBorder="1"/>
    <xf numFmtId="0" fontId="2" fillId="3" borderId="9" xfId="0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0" xfId="0" applyFont="1"/>
    <xf numFmtId="0" fontId="2" fillId="3" borderId="17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0" fillId="0" borderId="17" xfId="0" applyBorder="1"/>
    <xf numFmtId="1" fontId="0" fillId="0" borderId="0" xfId="0" applyNumberFormat="1"/>
    <xf numFmtId="0" fontId="3" fillId="2" borderId="0" xfId="0" applyFont="1" applyFill="1" applyBorder="1"/>
    <xf numFmtId="164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7" fillId="2" borderId="0" xfId="0" applyFont="1" applyFill="1" applyBorder="1"/>
    <xf numFmtId="0" fontId="3" fillId="2" borderId="35" xfId="0" applyFont="1" applyFill="1" applyBorder="1"/>
    <xf numFmtId="0" fontId="7" fillId="2" borderId="36" xfId="0" applyFont="1" applyFill="1" applyBorder="1"/>
    <xf numFmtId="0" fontId="3" fillId="2" borderId="37" xfId="0" applyFont="1" applyFill="1" applyBorder="1"/>
    <xf numFmtId="0" fontId="3" fillId="2" borderId="38" xfId="0" applyFont="1" applyFill="1" applyBorder="1"/>
    <xf numFmtId="0" fontId="6" fillId="2" borderId="38" xfId="0" applyFont="1" applyFill="1" applyBorder="1"/>
    <xf numFmtId="0" fontId="3" fillId="2" borderId="39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Border="1"/>
    <xf numFmtId="0" fontId="19" fillId="0" borderId="0" xfId="0" applyFont="1"/>
    <xf numFmtId="0" fontId="20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3" borderId="23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3" borderId="13" xfId="0" applyFill="1" applyBorder="1" applyAlignment="1">
      <alignment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9" fillId="0" borderId="15" xfId="0" applyFont="1" applyFill="1" applyBorder="1" applyAlignment="1">
      <alignment horizontal="center" vertical="center"/>
    </xf>
    <xf numFmtId="0" fontId="0" fillId="3" borderId="13" xfId="0" applyFill="1" applyBorder="1"/>
    <xf numFmtId="0" fontId="9" fillId="3" borderId="26" xfId="0" applyFont="1" applyFill="1" applyBorder="1" applyAlignment="1">
      <alignment horizontal="left" vertical="center" wrapText="1"/>
    </xf>
    <xf numFmtId="0" fontId="0" fillId="0" borderId="0" xfId="0" applyProtection="1"/>
    <xf numFmtId="0" fontId="18" fillId="2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6" fillId="3" borderId="0" xfId="0" applyFont="1" applyFill="1" applyAlignment="1">
      <alignment vertical="center"/>
    </xf>
    <xf numFmtId="0" fontId="28" fillId="2" borderId="0" xfId="6" applyFont="1" applyFill="1" applyBorder="1" applyAlignment="1" applyProtection="1"/>
    <xf numFmtId="0" fontId="26" fillId="3" borderId="0" xfId="0" applyFont="1" applyFill="1"/>
    <xf numFmtId="0" fontId="34" fillId="0" borderId="0" xfId="0" applyFont="1" applyAlignment="1"/>
    <xf numFmtId="0" fontId="12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9" fillId="0" borderId="0" xfId="0" applyFont="1" applyFill="1"/>
    <xf numFmtId="0" fontId="12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18" fillId="2" borderId="43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27" fillId="2" borderId="0" xfId="6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textRotation="90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4" fillId="7" borderId="0" xfId="6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 indent="2"/>
    </xf>
    <xf numFmtId="0" fontId="20" fillId="6" borderId="0" xfId="0" applyFont="1" applyFill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5" fillId="7" borderId="0" xfId="6" applyFont="1" applyFill="1" applyBorder="1" applyAlignment="1" applyProtection="1">
      <alignment horizontal="center" vertical="center" wrapText="1"/>
    </xf>
    <xf numFmtId="0" fontId="20" fillId="4" borderId="0" xfId="0" applyFont="1" applyFill="1" applyAlignment="1">
      <alignment horizontal="center" vertical="top" wrapText="1"/>
    </xf>
    <xf numFmtId="0" fontId="2" fillId="3" borderId="15" xfId="0" applyFont="1" applyFill="1" applyBorder="1" applyAlignment="1" applyProtection="1">
      <alignment horizontal="center" vertical="center" textRotation="90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 vertical="top" wrapText="1" indent="2" readingOrder="1"/>
    </xf>
    <xf numFmtId="0" fontId="9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left" vertical="top" wrapText="1" readingOrder="1"/>
    </xf>
    <xf numFmtId="0" fontId="0" fillId="0" borderId="19" xfId="0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 indent="2" readingOrder="1"/>
    </xf>
    <xf numFmtId="0" fontId="25" fillId="7" borderId="0" xfId="6" applyFont="1" applyFill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7">
    <cellStyle name="Hyperlink 2" xfId="1"/>
    <cellStyle name="Normal 2" xfId="2"/>
    <cellStyle name="Normal 3" xfId="3"/>
    <cellStyle name="Normal_Sheet1" xfId="4"/>
    <cellStyle name="Нормален" xfId="0" builtinId="0"/>
    <cellStyle name="Нормален 2" xfId="5"/>
    <cellStyle name="Хипервръзка" xfId="6" builtinId="8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88"/>
    <col min="9" max="9" width="17.28515625" style="88" customWidth="1"/>
    <col min="10" max="10" width="29.42578125" style="88" customWidth="1"/>
    <col min="11" max="11" width="22.28515625" style="88" customWidth="1"/>
    <col min="12" max="16384" width="9.140625" style="88"/>
  </cols>
  <sheetData>
    <row r="2" spans="1:11" s="84" customFormat="1" ht="15.75" x14ac:dyDescent="0.2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83"/>
    </row>
    <row r="3" spans="1:11" s="86" customFormat="1" ht="15.75" x14ac:dyDescent="0.2">
      <c r="A3" s="99" t="s">
        <v>57</v>
      </c>
      <c r="B3" s="99"/>
      <c r="C3" s="99"/>
      <c r="D3" s="99"/>
      <c r="E3" s="99"/>
      <c r="F3" s="99"/>
      <c r="G3" s="99"/>
      <c r="H3" s="99"/>
      <c r="I3" s="99"/>
      <c r="J3" s="99"/>
      <c r="K3" s="85"/>
    </row>
    <row r="4" spans="1:11" s="86" customFormat="1" ht="15.75" x14ac:dyDescent="0.2">
      <c r="A4" s="99" t="s">
        <v>58</v>
      </c>
      <c r="B4" s="99"/>
      <c r="C4" s="99"/>
      <c r="D4" s="99"/>
      <c r="E4" s="99"/>
      <c r="F4" s="99"/>
      <c r="G4" s="99"/>
      <c r="H4" s="99"/>
      <c r="I4" s="99"/>
      <c r="J4" s="99"/>
      <c r="K4" s="85"/>
    </row>
    <row r="5" spans="1:11" s="86" customFormat="1" ht="15.75" x14ac:dyDescent="0.2">
      <c r="A5" s="99" t="s">
        <v>61</v>
      </c>
      <c r="B5" s="99"/>
      <c r="C5" s="99"/>
      <c r="D5" s="99"/>
      <c r="E5" s="99"/>
      <c r="F5" s="99"/>
      <c r="G5" s="99"/>
      <c r="H5" s="99"/>
      <c r="I5" s="99"/>
      <c r="J5" s="99"/>
      <c r="K5" s="85"/>
    </row>
    <row r="6" spans="1:11" s="86" customFormat="1" ht="15.75" x14ac:dyDescent="0.2">
      <c r="A6" s="99" t="s">
        <v>60</v>
      </c>
      <c r="B6" s="99"/>
      <c r="C6" s="99"/>
      <c r="D6" s="99"/>
      <c r="E6" s="99"/>
      <c r="F6" s="99"/>
      <c r="G6" s="99"/>
      <c r="H6" s="99"/>
      <c r="I6" s="99"/>
      <c r="J6" s="99"/>
      <c r="K6" s="85"/>
    </row>
    <row r="7" spans="1:11" s="86" customFormat="1" ht="15.75" x14ac:dyDescent="0.2">
      <c r="A7" s="99" t="s">
        <v>62</v>
      </c>
      <c r="B7" s="99"/>
      <c r="C7" s="99"/>
      <c r="D7" s="99"/>
      <c r="E7" s="99"/>
      <c r="F7" s="99"/>
      <c r="G7" s="99"/>
      <c r="H7" s="99"/>
      <c r="I7" s="99"/>
      <c r="J7" s="99"/>
      <c r="K7" s="85"/>
    </row>
    <row r="8" spans="1:11" s="86" customFormat="1" ht="15.75" x14ac:dyDescent="0.2">
      <c r="A8" s="99" t="s">
        <v>59</v>
      </c>
      <c r="B8" s="99"/>
      <c r="C8" s="99"/>
      <c r="D8" s="99"/>
      <c r="E8" s="99"/>
      <c r="F8" s="99"/>
      <c r="G8" s="99"/>
      <c r="H8" s="99"/>
      <c r="I8" s="99"/>
      <c r="J8" s="99"/>
      <c r="K8" s="85"/>
    </row>
    <row r="9" spans="1:11" ht="16.5" thickBot="1" x14ac:dyDescent="0.3">
      <c r="A9" s="51"/>
      <c r="B9" s="52"/>
      <c r="C9" s="2"/>
      <c r="D9" s="87"/>
      <c r="E9" s="51"/>
      <c r="F9" s="51"/>
      <c r="G9" s="51"/>
      <c r="H9" s="51"/>
      <c r="I9" s="51"/>
      <c r="J9" s="53"/>
      <c r="K9" s="51"/>
    </row>
    <row r="10" spans="1:11" ht="16.5" thickBot="1" x14ac:dyDescent="0.3">
      <c r="A10" s="96" t="s">
        <v>64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</row>
    <row r="11" spans="1:11" ht="16.5" thickTop="1" x14ac:dyDescent="0.25">
      <c r="A11" s="55"/>
      <c r="B11" s="52"/>
      <c r="C11" s="54"/>
      <c r="D11" s="54"/>
      <c r="E11" s="54"/>
      <c r="F11" s="54"/>
      <c r="G11" s="54"/>
      <c r="H11" s="54"/>
      <c r="I11" s="54"/>
      <c r="J11" s="54"/>
      <c r="K11" s="56"/>
    </row>
    <row r="12" spans="1:11" ht="15.75" x14ac:dyDescent="0.25">
      <c r="A12" s="55"/>
      <c r="B12" s="52"/>
      <c r="C12" s="63" t="s">
        <v>66</v>
      </c>
      <c r="D12" s="63"/>
      <c r="E12" s="63"/>
      <c r="F12" s="63"/>
      <c r="G12" s="63"/>
      <c r="H12" s="63"/>
      <c r="I12" s="63"/>
      <c r="J12" s="63"/>
      <c r="K12" s="56"/>
    </row>
    <row r="13" spans="1:11" ht="15.75" x14ac:dyDescent="0.25">
      <c r="A13" s="55"/>
      <c r="B13" s="52"/>
      <c r="C13" s="63" t="s">
        <v>65</v>
      </c>
      <c r="D13" s="63"/>
      <c r="E13" s="63"/>
      <c r="F13" s="63"/>
      <c r="G13" s="63"/>
      <c r="H13" s="63"/>
      <c r="I13" s="63"/>
      <c r="J13" s="63"/>
      <c r="K13" s="56"/>
    </row>
    <row r="14" spans="1:11" ht="16.5" thickBot="1" x14ac:dyDescent="0.3">
      <c r="A14" s="57"/>
      <c r="B14" s="58"/>
      <c r="C14" s="59"/>
      <c r="D14" s="58"/>
      <c r="E14" s="58"/>
      <c r="F14" s="58"/>
      <c r="G14" s="58"/>
      <c r="H14" s="58"/>
      <c r="I14" s="58"/>
      <c r="J14" s="58"/>
      <c r="K14" s="60"/>
    </row>
    <row r="15" spans="1:11" ht="46.5" customHeight="1" thickTop="1" x14ac:dyDescent="0.2">
      <c r="A15" s="95" t="s">
        <v>153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11" ht="46.5" customHeight="1" x14ac:dyDescent="0.2">
      <c r="A16" s="95" t="s">
        <v>154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46.5" customHeight="1" x14ac:dyDescent="0.2">
      <c r="A17" s="95" t="s">
        <v>155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ht="46.5" customHeight="1" x14ac:dyDescent="0.2">
      <c r="A18" s="95" t="s">
        <v>156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46.5" customHeight="1" x14ac:dyDescent="0.2">
      <c r="A19" s="95" t="s">
        <v>157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ht="46.5" customHeight="1" x14ac:dyDescent="0.2">
      <c r="A20" s="95" t="s">
        <v>158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ht="46.5" customHeight="1" x14ac:dyDescent="0.2">
      <c r="A21" s="95" t="s">
        <v>159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120" customHeight="1" x14ac:dyDescent="0.2">
      <c r="A22" s="95" t="s">
        <v>165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ht="46.5" customHeight="1" x14ac:dyDescent="0.2">
      <c r="A23" s="95" t="s">
        <v>151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ht="46.5" customHeight="1" x14ac:dyDescent="0.2">
      <c r="A24" s="95" t="s">
        <v>160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46.5" customHeight="1" x14ac:dyDescent="0.2">
      <c r="A25" s="95" t="s">
        <v>152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ht="46.5" customHeight="1" x14ac:dyDescent="0.2">
      <c r="A26" s="95" t="s">
        <v>161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ht="6.75" customHeight="1" x14ac:dyDescent="0.2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46.5" customHeight="1" x14ac:dyDescent="0.2">
      <c r="A28" s="95" t="s">
        <v>162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1" ht="46.5" customHeight="1" x14ac:dyDescent="0.2">
      <c r="A29" s="95" t="s">
        <v>150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T57" sqref="T57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2" t="s">
        <v>168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1" t="s">
        <v>63</v>
      </c>
      <c r="T1" s="12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1" x14ac:dyDescent="0.2">
      <c r="C2" s="12" t="s">
        <v>172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1"/>
      <c r="T2" s="121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1" ht="13.5" thickBot="1" x14ac:dyDescent="0.25">
      <c r="K3" s="10"/>
      <c r="O3" s="10"/>
    </row>
    <row r="4" spans="1:51" ht="13.5" customHeight="1" thickBot="1" x14ac:dyDescent="0.25">
      <c r="A4" s="134" t="s">
        <v>9</v>
      </c>
      <c r="B4" s="104" t="s">
        <v>26</v>
      </c>
      <c r="C4" s="138" t="s">
        <v>27</v>
      </c>
      <c r="D4" s="115" t="s">
        <v>28</v>
      </c>
      <c r="E4" s="116"/>
      <c r="F4" s="116"/>
      <c r="G4" s="116"/>
      <c r="H4" s="116"/>
      <c r="I4" s="117"/>
      <c r="J4" s="118" t="s">
        <v>29</v>
      </c>
      <c r="K4" s="119"/>
      <c r="L4" s="119"/>
      <c r="M4" s="119"/>
      <c r="N4" s="119"/>
      <c r="O4" s="141"/>
      <c r="P4" s="122" t="s">
        <v>30</v>
      </c>
      <c r="Q4" s="123"/>
      <c r="R4" s="123"/>
      <c r="S4" s="123"/>
      <c r="T4" s="123"/>
      <c r="U4" s="124"/>
      <c r="V4" s="128" t="s">
        <v>31</v>
      </c>
      <c r="W4" s="129"/>
      <c r="X4" s="129"/>
      <c r="Y4" s="129"/>
      <c r="Z4" s="129"/>
      <c r="AA4" s="130"/>
      <c r="AB4" s="118" t="s">
        <v>32</v>
      </c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00" t="s">
        <v>33</v>
      </c>
      <c r="AO4" s="101"/>
      <c r="AP4" s="101"/>
      <c r="AQ4" s="101"/>
      <c r="AR4" s="101"/>
      <c r="AS4" s="102"/>
      <c r="AT4" s="103" t="s">
        <v>34</v>
      </c>
      <c r="AU4" s="104"/>
      <c r="AV4" s="104"/>
      <c r="AW4" s="104"/>
      <c r="AX4" s="104"/>
      <c r="AY4" s="105"/>
    </row>
    <row r="5" spans="1:51" ht="33.75" customHeight="1" x14ac:dyDescent="0.2">
      <c r="A5" s="135"/>
      <c r="B5" s="137"/>
      <c r="C5" s="139"/>
      <c r="D5" s="109"/>
      <c r="E5" s="110"/>
      <c r="F5" s="110"/>
      <c r="G5" s="110"/>
      <c r="H5" s="110"/>
      <c r="I5" s="111"/>
      <c r="J5" s="142"/>
      <c r="K5" s="143"/>
      <c r="L5" s="143"/>
      <c r="M5" s="143"/>
      <c r="N5" s="143"/>
      <c r="O5" s="144"/>
      <c r="P5" s="125"/>
      <c r="Q5" s="126"/>
      <c r="R5" s="126"/>
      <c r="S5" s="126"/>
      <c r="T5" s="126"/>
      <c r="U5" s="127"/>
      <c r="V5" s="131"/>
      <c r="W5" s="132"/>
      <c r="X5" s="132"/>
      <c r="Y5" s="132"/>
      <c r="Z5" s="132"/>
      <c r="AA5" s="133"/>
      <c r="AB5" s="115" t="s">
        <v>35</v>
      </c>
      <c r="AC5" s="116"/>
      <c r="AD5" s="116"/>
      <c r="AE5" s="116"/>
      <c r="AF5" s="116"/>
      <c r="AG5" s="117"/>
      <c r="AH5" s="115" t="s">
        <v>7</v>
      </c>
      <c r="AI5" s="116"/>
      <c r="AJ5" s="116"/>
      <c r="AK5" s="116"/>
      <c r="AL5" s="116"/>
      <c r="AM5" s="117"/>
      <c r="AN5" s="109" t="s">
        <v>36</v>
      </c>
      <c r="AO5" s="110"/>
      <c r="AP5" s="110"/>
      <c r="AQ5" s="110"/>
      <c r="AR5" s="110"/>
      <c r="AS5" s="111"/>
      <c r="AT5" s="106"/>
      <c r="AU5" s="107"/>
      <c r="AV5" s="107"/>
      <c r="AW5" s="107"/>
      <c r="AX5" s="107"/>
      <c r="AY5" s="108"/>
    </row>
    <row r="6" spans="1:51" ht="12.75" customHeight="1" x14ac:dyDescent="0.2">
      <c r="A6" s="135"/>
      <c r="B6" s="137"/>
      <c r="C6" s="139"/>
      <c r="D6" s="112" t="s">
        <v>37</v>
      </c>
      <c r="E6" s="113" t="s">
        <v>38</v>
      </c>
      <c r="F6" s="113"/>
      <c r="G6" s="113"/>
      <c r="H6" s="113"/>
      <c r="I6" s="114"/>
      <c r="J6" s="112" t="s">
        <v>37</v>
      </c>
      <c r="K6" s="113" t="s">
        <v>38</v>
      </c>
      <c r="L6" s="113"/>
      <c r="M6" s="113"/>
      <c r="N6" s="113"/>
      <c r="O6" s="114"/>
      <c r="P6" s="112" t="s">
        <v>37</v>
      </c>
      <c r="Q6" s="113" t="s">
        <v>38</v>
      </c>
      <c r="R6" s="113"/>
      <c r="S6" s="113"/>
      <c r="T6" s="113"/>
      <c r="U6" s="114"/>
      <c r="V6" s="112" t="s">
        <v>37</v>
      </c>
      <c r="W6" s="113" t="s">
        <v>38</v>
      </c>
      <c r="X6" s="113"/>
      <c r="Y6" s="113"/>
      <c r="Z6" s="113"/>
      <c r="AA6" s="114"/>
      <c r="AB6" s="112" t="s">
        <v>37</v>
      </c>
      <c r="AC6" s="113" t="s">
        <v>38</v>
      </c>
      <c r="AD6" s="113"/>
      <c r="AE6" s="113"/>
      <c r="AF6" s="113"/>
      <c r="AG6" s="114"/>
      <c r="AH6" s="112" t="s">
        <v>37</v>
      </c>
      <c r="AI6" s="113" t="s">
        <v>38</v>
      </c>
      <c r="AJ6" s="113"/>
      <c r="AK6" s="113"/>
      <c r="AL6" s="113"/>
      <c r="AM6" s="114"/>
      <c r="AN6" s="112" t="s">
        <v>37</v>
      </c>
      <c r="AO6" s="113" t="s">
        <v>38</v>
      </c>
      <c r="AP6" s="113"/>
      <c r="AQ6" s="113"/>
      <c r="AR6" s="113"/>
      <c r="AS6" s="114"/>
      <c r="AT6" s="112" t="s">
        <v>37</v>
      </c>
      <c r="AU6" s="113" t="s">
        <v>38</v>
      </c>
      <c r="AV6" s="113"/>
      <c r="AW6" s="113"/>
      <c r="AX6" s="113"/>
      <c r="AY6" s="114"/>
    </row>
    <row r="7" spans="1:51" ht="24" customHeight="1" thickBot="1" x14ac:dyDescent="0.25">
      <c r="A7" s="136"/>
      <c r="B7" s="107"/>
      <c r="C7" s="140"/>
      <c r="D7" s="112"/>
      <c r="E7" s="34" t="s">
        <v>39</v>
      </c>
      <c r="F7" s="6" t="s">
        <v>40</v>
      </c>
      <c r="G7" s="6" t="s">
        <v>41</v>
      </c>
      <c r="H7" s="6" t="s">
        <v>42</v>
      </c>
      <c r="I7" s="35" t="s">
        <v>43</v>
      </c>
      <c r="J7" s="112"/>
      <c r="K7" s="34" t="s">
        <v>39</v>
      </c>
      <c r="L7" s="6" t="s">
        <v>40</v>
      </c>
      <c r="M7" s="6" t="s">
        <v>41</v>
      </c>
      <c r="N7" s="6" t="s">
        <v>42</v>
      </c>
      <c r="O7" s="35" t="s">
        <v>43</v>
      </c>
      <c r="P7" s="112"/>
      <c r="Q7" s="34" t="s">
        <v>39</v>
      </c>
      <c r="R7" s="6" t="s">
        <v>40</v>
      </c>
      <c r="S7" s="6" t="s">
        <v>41</v>
      </c>
      <c r="T7" s="6" t="s">
        <v>42</v>
      </c>
      <c r="U7" s="35" t="s">
        <v>43</v>
      </c>
      <c r="V7" s="112"/>
      <c r="W7" s="34" t="s">
        <v>39</v>
      </c>
      <c r="X7" s="6" t="s">
        <v>40</v>
      </c>
      <c r="Y7" s="6" t="s">
        <v>41</v>
      </c>
      <c r="Z7" s="6" t="s">
        <v>42</v>
      </c>
      <c r="AA7" s="35" t="s">
        <v>43</v>
      </c>
      <c r="AB7" s="112"/>
      <c r="AC7" s="34" t="s">
        <v>39</v>
      </c>
      <c r="AD7" s="6" t="s">
        <v>40</v>
      </c>
      <c r="AE7" s="6" t="s">
        <v>41</v>
      </c>
      <c r="AF7" s="6" t="s">
        <v>42</v>
      </c>
      <c r="AG7" s="35" t="s">
        <v>43</v>
      </c>
      <c r="AH7" s="112"/>
      <c r="AI7" s="34" t="s">
        <v>39</v>
      </c>
      <c r="AJ7" s="6" t="s">
        <v>40</v>
      </c>
      <c r="AK7" s="6" t="s">
        <v>41</v>
      </c>
      <c r="AL7" s="6" t="s">
        <v>42</v>
      </c>
      <c r="AM7" s="35" t="s">
        <v>43</v>
      </c>
      <c r="AN7" s="112"/>
      <c r="AO7" s="34" t="s">
        <v>39</v>
      </c>
      <c r="AP7" s="6" t="s">
        <v>40</v>
      </c>
      <c r="AQ7" s="6" t="s">
        <v>41</v>
      </c>
      <c r="AR7" s="6" t="s">
        <v>42</v>
      </c>
      <c r="AS7" s="35" t="s">
        <v>43</v>
      </c>
      <c r="AT7" s="112"/>
      <c r="AU7" s="34" t="s">
        <v>39</v>
      </c>
      <c r="AV7" s="6" t="s">
        <v>40</v>
      </c>
      <c r="AW7" s="6" t="s">
        <v>41</v>
      </c>
      <c r="AX7" s="6" t="s">
        <v>42</v>
      </c>
      <c r="AY7" s="35" t="s">
        <v>43</v>
      </c>
    </row>
    <row r="8" spans="1:51" x14ac:dyDescent="0.2">
      <c r="A8" s="36"/>
      <c r="B8" s="37" t="s">
        <v>23</v>
      </c>
      <c r="C8" s="38"/>
      <c r="D8" s="39">
        <f>E8+F8+G8+H8+I8</f>
        <v>12</v>
      </c>
      <c r="E8" s="16">
        <f>SUM(E9:E34)</f>
        <v>5</v>
      </c>
      <c r="F8" s="16">
        <f>SUM(F9:F34)</f>
        <v>0</v>
      </c>
      <c r="G8" s="16">
        <f>SUM(G9:G34)</f>
        <v>0</v>
      </c>
      <c r="H8" s="16">
        <f>SUM(H9:H34)</f>
        <v>1</v>
      </c>
      <c r="I8" s="40">
        <f>SUM(I9:I34)</f>
        <v>6</v>
      </c>
      <c r="J8" s="39">
        <f>K8+L8+M8+N8+O8</f>
        <v>173</v>
      </c>
      <c r="K8" s="16">
        <f>SUM(K9:K34)</f>
        <v>56</v>
      </c>
      <c r="L8" s="16">
        <f>SUM(L9:L34)</f>
        <v>1</v>
      </c>
      <c r="M8" s="16">
        <f>SUM(M9:M34)</f>
        <v>16</v>
      </c>
      <c r="N8" s="16">
        <f>SUM(N9:N34)</f>
        <v>61</v>
      </c>
      <c r="O8" s="40">
        <f>SUM(O9:O34)</f>
        <v>39</v>
      </c>
      <c r="P8" s="39">
        <f>Q8+R8+S8+T8+U8</f>
        <v>185</v>
      </c>
      <c r="Q8" s="16">
        <f>SUM(Q9:Q34)</f>
        <v>61</v>
      </c>
      <c r="R8" s="16">
        <f>SUM(R9:R34)</f>
        <v>1</v>
      </c>
      <c r="S8" s="16">
        <f>SUM(S9:S34)</f>
        <v>16</v>
      </c>
      <c r="T8" s="16">
        <f>SUM(T9:T34)</f>
        <v>62</v>
      </c>
      <c r="U8" s="40">
        <f>SUM(U9:U34)</f>
        <v>45</v>
      </c>
      <c r="V8" s="39">
        <f>W8+X8+Y8+Z8+AA8</f>
        <v>168</v>
      </c>
      <c r="W8" s="16">
        <f>SUM(W9:W34)</f>
        <v>60</v>
      </c>
      <c r="X8" s="16">
        <f>SUM(X9:X34)</f>
        <v>1</v>
      </c>
      <c r="Y8" s="16">
        <f>SUM(Y9:Y34)</f>
        <v>14</v>
      </c>
      <c r="Z8" s="16">
        <f>SUM(Z9:Z34)</f>
        <v>62</v>
      </c>
      <c r="AA8" s="40">
        <f>SUM(AA9:AA34)</f>
        <v>31</v>
      </c>
      <c r="AB8" s="39">
        <f>AC8+AD8+AE8+AF8+AG8</f>
        <v>133</v>
      </c>
      <c r="AC8" s="16">
        <f>SUM(AC9:AC34)</f>
        <v>35</v>
      </c>
      <c r="AD8" s="16">
        <f>SUM(AD9:AD34)</f>
        <v>0</v>
      </c>
      <c r="AE8" s="16">
        <f>SUM(AE9:AE34)</f>
        <v>10</v>
      </c>
      <c r="AF8" s="16">
        <f>SUM(AF9:AF34)</f>
        <v>59</v>
      </c>
      <c r="AG8" s="40">
        <f>SUM(AG9:AG34)</f>
        <v>29</v>
      </c>
      <c r="AH8" s="39">
        <f>AI8+AJ8+AK8+AL8+AM8</f>
        <v>35</v>
      </c>
      <c r="AI8" s="16">
        <f>SUM(AI9:AI34)</f>
        <v>25</v>
      </c>
      <c r="AJ8" s="16">
        <f>SUM(AJ9:AJ34)</f>
        <v>1</v>
      </c>
      <c r="AK8" s="16">
        <f>SUM(AK9:AK34)</f>
        <v>4</v>
      </c>
      <c r="AL8" s="16">
        <f>SUM(AL9:AL34)</f>
        <v>3</v>
      </c>
      <c r="AM8" s="40">
        <f>SUM(AM9:AM34)</f>
        <v>2</v>
      </c>
      <c r="AN8" s="39">
        <f>AO8+AP8+AQ8+AR8+AS8</f>
        <v>159</v>
      </c>
      <c r="AO8" s="16">
        <f>SUM(AO9:AO34)</f>
        <v>58</v>
      </c>
      <c r="AP8" s="16">
        <f>SUM(AP9:AP34)</f>
        <v>1</v>
      </c>
      <c r="AQ8" s="16">
        <f>SUM(AQ9:AQ34)</f>
        <v>14</v>
      </c>
      <c r="AR8" s="16">
        <f>SUM(AR9:AR34)</f>
        <v>62</v>
      </c>
      <c r="AS8" s="40">
        <f>SUM(AS9:AS34)</f>
        <v>24</v>
      </c>
      <c r="AT8" s="39">
        <f>AU8+AV8+AW8+AX8+AY8</f>
        <v>17</v>
      </c>
      <c r="AU8" s="16">
        <f>SUM(AU9:AU34)</f>
        <v>1</v>
      </c>
      <c r="AV8" s="16">
        <f>SUM(AV9:AV34)</f>
        <v>0</v>
      </c>
      <c r="AW8" s="16">
        <f>SUM(AW9:AW34)</f>
        <v>2</v>
      </c>
      <c r="AX8" s="16">
        <f>SUM(AX9:AX34)</f>
        <v>0</v>
      </c>
      <c r="AY8" s="40">
        <f>SUM(AY9:AY34)</f>
        <v>14</v>
      </c>
    </row>
    <row r="9" spans="1:51" x14ac:dyDescent="0.2">
      <c r="A9" s="13">
        <v>1</v>
      </c>
      <c r="B9" s="41" t="s">
        <v>181</v>
      </c>
      <c r="C9" s="13" t="s">
        <v>183</v>
      </c>
      <c r="D9" s="39">
        <f t="shared" ref="D9:D15" si="0">E9+F9+G9+H9+I9</f>
        <v>2</v>
      </c>
      <c r="E9" s="42"/>
      <c r="F9" s="7"/>
      <c r="G9" s="7"/>
      <c r="H9" s="7"/>
      <c r="I9" s="18">
        <v>2</v>
      </c>
      <c r="J9" s="39">
        <f t="shared" ref="J9:J15" si="1">K9+L9+M9+N9+O9</f>
        <v>90</v>
      </c>
      <c r="K9" s="43">
        <v>30</v>
      </c>
      <c r="L9" s="7">
        <v>1</v>
      </c>
      <c r="M9" s="7">
        <v>8</v>
      </c>
      <c r="N9" s="7">
        <v>31</v>
      </c>
      <c r="O9" s="18">
        <v>20</v>
      </c>
      <c r="P9" s="39">
        <f>Q9+R9+S9+T9+U9</f>
        <v>92</v>
      </c>
      <c r="Q9" s="15">
        <f>E9+K9</f>
        <v>30</v>
      </c>
      <c r="R9" s="15">
        <f t="shared" ref="R9:U15" si="2">F9+L9</f>
        <v>1</v>
      </c>
      <c r="S9" s="15">
        <f t="shared" si="2"/>
        <v>8</v>
      </c>
      <c r="T9" s="15">
        <f t="shared" si="2"/>
        <v>31</v>
      </c>
      <c r="U9" s="17">
        <f t="shared" si="2"/>
        <v>22</v>
      </c>
      <c r="V9" s="39">
        <f t="shared" ref="V9:V15" si="3">W9+X9+Y9+Z9+AA9</f>
        <v>82</v>
      </c>
      <c r="W9" s="15">
        <f>AC9+AI9</f>
        <v>30</v>
      </c>
      <c r="X9" s="15">
        <f>AD9+AJ9</f>
        <v>1</v>
      </c>
      <c r="Y9" s="15">
        <f>AE9+AK9</f>
        <v>6</v>
      </c>
      <c r="Z9" s="15">
        <f>AF9+AL9</f>
        <v>31</v>
      </c>
      <c r="AA9" s="17">
        <f>AG9+AM9</f>
        <v>14</v>
      </c>
      <c r="AB9" s="39">
        <f t="shared" ref="AB9:AB15" si="4">AC9+AD9+AE9+AF9+AG9</f>
        <v>65</v>
      </c>
      <c r="AC9" s="7">
        <v>16</v>
      </c>
      <c r="AD9" s="7"/>
      <c r="AE9" s="7">
        <v>5</v>
      </c>
      <c r="AF9" s="7">
        <v>30</v>
      </c>
      <c r="AG9" s="18">
        <v>14</v>
      </c>
      <c r="AH9" s="39">
        <f t="shared" ref="AH9:AH15" si="5">AI9+AJ9+AK9+AL9+AM9</f>
        <v>17</v>
      </c>
      <c r="AI9" s="7">
        <v>14</v>
      </c>
      <c r="AJ9" s="7">
        <v>1</v>
      </c>
      <c r="AK9" s="7">
        <v>1</v>
      </c>
      <c r="AL9" s="7">
        <v>1</v>
      </c>
      <c r="AM9" s="18"/>
      <c r="AN9" s="39">
        <f t="shared" ref="AN9:AN15" si="6">AO9+AP9+AQ9+AR9+AS9</f>
        <v>80</v>
      </c>
      <c r="AO9" s="7">
        <v>30</v>
      </c>
      <c r="AP9" s="7">
        <v>1</v>
      </c>
      <c r="AQ9" s="7">
        <v>6</v>
      </c>
      <c r="AR9" s="7">
        <v>31</v>
      </c>
      <c r="AS9" s="18">
        <v>12</v>
      </c>
      <c r="AT9" s="39">
        <f t="shared" ref="AT9:AT14" si="7">AU9+AV9+AW9+AX9+AY9</f>
        <v>10</v>
      </c>
      <c r="AU9" s="15">
        <f>Q9-W9</f>
        <v>0</v>
      </c>
      <c r="AV9" s="15">
        <f>R9-X9</f>
        <v>0</v>
      </c>
      <c r="AW9" s="15">
        <f>S9-Y9</f>
        <v>2</v>
      </c>
      <c r="AX9" s="15">
        <f>T9-Z9</f>
        <v>0</v>
      </c>
      <c r="AY9" s="17">
        <f>U9-AA9</f>
        <v>8</v>
      </c>
    </row>
    <row r="10" spans="1:51" x14ac:dyDescent="0.2">
      <c r="A10" s="13">
        <v>2</v>
      </c>
      <c r="B10" s="41" t="s">
        <v>182</v>
      </c>
      <c r="C10" s="13" t="s">
        <v>184</v>
      </c>
      <c r="D10" s="39">
        <f t="shared" si="0"/>
        <v>10</v>
      </c>
      <c r="E10" s="42">
        <v>5</v>
      </c>
      <c r="F10" s="7"/>
      <c r="G10" s="7"/>
      <c r="H10" s="7">
        <v>1</v>
      </c>
      <c r="I10" s="18">
        <v>4</v>
      </c>
      <c r="J10" s="39">
        <f t="shared" si="1"/>
        <v>83</v>
      </c>
      <c r="K10" s="43">
        <v>26</v>
      </c>
      <c r="L10" s="7"/>
      <c r="M10" s="7">
        <v>8</v>
      </c>
      <c r="N10" s="7">
        <v>30</v>
      </c>
      <c r="O10" s="18">
        <v>19</v>
      </c>
      <c r="P10" s="39">
        <f t="shared" ref="P10:P15" si="8">Q10+R10+S10+T10+U10</f>
        <v>93</v>
      </c>
      <c r="Q10" s="15">
        <f t="shared" ref="Q10:Q15" si="9">E10+K10</f>
        <v>31</v>
      </c>
      <c r="R10" s="15">
        <f t="shared" si="2"/>
        <v>0</v>
      </c>
      <c r="S10" s="15">
        <f t="shared" si="2"/>
        <v>8</v>
      </c>
      <c r="T10" s="15">
        <f t="shared" si="2"/>
        <v>31</v>
      </c>
      <c r="U10" s="17">
        <f t="shared" si="2"/>
        <v>23</v>
      </c>
      <c r="V10" s="39">
        <f t="shared" si="3"/>
        <v>86</v>
      </c>
      <c r="W10" s="15">
        <f>AC10+AI10</f>
        <v>30</v>
      </c>
      <c r="X10" s="15">
        <f t="shared" ref="W10:AA15" si="10">AD10+AJ10</f>
        <v>0</v>
      </c>
      <c r="Y10" s="15">
        <f t="shared" si="10"/>
        <v>8</v>
      </c>
      <c r="Z10" s="15">
        <f t="shared" si="10"/>
        <v>31</v>
      </c>
      <c r="AA10" s="17">
        <f t="shared" si="10"/>
        <v>17</v>
      </c>
      <c r="AB10" s="39">
        <f t="shared" si="4"/>
        <v>68</v>
      </c>
      <c r="AC10" s="7">
        <v>19</v>
      </c>
      <c r="AD10" s="7"/>
      <c r="AE10" s="7">
        <v>5</v>
      </c>
      <c r="AF10" s="7">
        <v>29</v>
      </c>
      <c r="AG10" s="18">
        <v>15</v>
      </c>
      <c r="AH10" s="39">
        <f t="shared" si="5"/>
        <v>18</v>
      </c>
      <c r="AI10" s="7">
        <v>11</v>
      </c>
      <c r="AJ10" s="7"/>
      <c r="AK10" s="7">
        <v>3</v>
      </c>
      <c r="AL10" s="7">
        <v>2</v>
      </c>
      <c r="AM10" s="18">
        <v>2</v>
      </c>
      <c r="AN10" s="39">
        <f t="shared" si="6"/>
        <v>79</v>
      </c>
      <c r="AO10" s="7">
        <v>28</v>
      </c>
      <c r="AP10" s="7"/>
      <c r="AQ10" s="7">
        <v>8</v>
      </c>
      <c r="AR10" s="7">
        <v>31</v>
      </c>
      <c r="AS10" s="18">
        <v>12</v>
      </c>
      <c r="AT10" s="39">
        <f t="shared" si="7"/>
        <v>7</v>
      </c>
      <c r="AU10" s="15">
        <f t="shared" ref="AU10:AY15" si="11">Q10-W10</f>
        <v>1</v>
      </c>
      <c r="AV10" s="15">
        <f t="shared" si="11"/>
        <v>0</v>
      </c>
      <c r="AW10" s="15">
        <f t="shared" si="11"/>
        <v>0</v>
      </c>
      <c r="AX10" s="15">
        <f t="shared" si="11"/>
        <v>0</v>
      </c>
      <c r="AY10" s="17">
        <f t="shared" si="11"/>
        <v>6</v>
      </c>
    </row>
    <row r="11" spans="1:51" x14ac:dyDescent="0.2">
      <c r="A11" s="13"/>
      <c r="B11" s="41"/>
      <c r="C11" s="13"/>
      <c r="D11" s="39">
        <f t="shared" si="0"/>
        <v>0</v>
      </c>
      <c r="E11" s="42"/>
      <c r="F11" s="7"/>
      <c r="G11" s="7"/>
      <c r="H11" s="7"/>
      <c r="I11" s="18"/>
      <c r="J11" s="39">
        <f t="shared" si="1"/>
        <v>0</v>
      </c>
      <c r="K11" s="43"/>
      <c r="L11" s="7"/>
      <c r="M11" s="7"/>
      <c r="N11" s="7"/>
      <c r="O11" s="18"/>
      <c r="P11" s="39">
        <f t="shared" si="8"/>
        <v>0</v>
      </c>
      <c r="Q11" s="15">
        <f t="shared" si="9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7">
        <f t="shared" si="2"/>
        <v>0</v>
      </c>
      <c r="V11" s="39">
        <f>W11+X11+Y11+Z11+AA11</f>
        <v>0</v>
      </c>
      <c r="W11" s="15">
        <f t="shared" si="10"/>
        <v>0</v>
      </c>
      <c r="X11" s="15">
        <f t="shared" si="10"/>
        <v>0</v>
      </c>
      <c r="Y11" s="15">
        <f t="shared" si="10"/>
        <v>0</v>
      </c>
      <c r="Z11" s="15">
        <f t="shared" si="10"/>
        <v>0</v>
      </c>
      <c r="AA11" s="17">
        <f t="shared" si="10"/>
        <v>0</v>
      </c>
      <c r="AB11" s="39">
        <f>AC11+AD11+AE11+AF11+AG11</f>
        <v>0</v>
      </c>
      <c r="AC11" s="7"/>
      <c r="AD11" s="7"/>
      <c r="AE11" s="7"/>
      <c r="AF11" s="7"/>
      <c r="AG11" s="18"/>
      <c r="AH11" s="39">
        <f t="shared" si="5"/>
        <v>0</v>
      </c>
      <c r="AI11" s="7"/>
      <c r="AJ11" s="7"/>
      <c r="AK11" s="7"/>
      <c r="AL11" s="7"/>
      <c r="AM11" s="18"/>
      <c r="AN11" s="39">
        <f t="shared" si="6"/>
        <v>0</v>
      </c>
      <c r="AO11" s="7"/>
      <c r="AP11" s="7"/>
      <c r="AQ11" s="7"/>
      <c r="AR11" s="7"/>
      <c r="AS11" s="18"/>
      <c r="AT11" s="39">
        <f t="shared" si="7"/>
        <v>0</v>
      </c>
      <c r="AU11" s="15">
        <f t="shared" si="11"/>
        <v>0</v>
      </c>
      <c r="AV11" s="15">
        <f t="shared" si="11"/>
        <v>0</v>
      </c>
      <c r="AW11" s="15">
        <f t="shared" si="11"/>
        <v>0</v>
      </c>
      <c r="AX11" s="15">
        <f t="shared" si="11"/>
        <v>0</v>
      </c>
      <c r="AY11" s="17">
        <f t="shared" si="11"/>
        <v>0</v>
      </c>
    </row>
    <row r="12" spans="1:51" x14ac:dyDescent="0.2">
      <c r="A12" s="13"/>
      <c r="B12" s="41"/>
      <c r="C12" s="13"/>
      <c r="D12" s="39">
        <f t="shared" si="0"/>
        <v>0</v>
      </c>
      <c r="E12" s="42"/>
      <c r="F12" s="7"/>
      <c r="G12" s="7"/>
      <c r="H12" s="7"/>
      <c r="I12" s="18"/>
      <c r="J12" s="39">
        <f t="shared" si="1"/>
        <v>0</v>
      </c>
      <c r="K12" s="43"/>
      <c r="L12" s="7"/>
      <c r="M12" s="7"/>
      <c r="N12" s="7"/>
      <c r="O12" s="18"/>
      <c r="P12" s="39">
        <f t="shared" si="8"/>
        <v>0</v>
      </c>
      <c r="Q12" s="15">
        <f t="shared" si="9"/>
        <v>0</v>
      </c>
      <c r="R12" s="15">
        <f t="shared" si="2"/>
        <v>0</v>
      </c>
      <c r="S12" s="15">
        <f t="shared" si="2"/>
        <v>0</v>
      </c>
      <c r="T12" s="15">
        <f t="shared" si="2"/>
        <v>0</v>
      </c>
      <c r="U12" s="17">
        <f t="shared" si="2"/>
        <v>0</v>
      </c>
      <c r="V12" s="39">
        <f t="shared" si="3"/>
        <v>0</v>
      </c>
      <c r="W12" s="15">
        <f t="shared" si="10"/>
        <v>0</v>
      </c>
      <c r="X12" s="15">
        <f t="shared" si="10"/>
        <v>0</v>
      </c>
      <c r="Y12" s="15">
        <f t="shared" si="10"/>
        <v>0</v>
      </c>
      <c r="Z12" s="15">
        <f t="shared" si="10"/>
        <v>0</v>
      </c>
      <c r="AA12" s="17">
        <f t="shared" si="10"/>
        <v>0</v>
      </c>
      <c r="AB12" s="39">
        <f t="shared" si="4"/>
        <v>0</v>
      </c>
      <c r="AC12" s="7"/>
      <c r="AD12" s="7"/>
      <c r="AE12" s="7"/>
      <c r="AF12" s="7"/>
      <c r="AG12" s="18"/>
      <c r="AH12" s="39">
        <f t="shared" si="5"/>
        <v>0</v>
      </c>
      <c r="AI12" s="7"/>
      <c r="AJ12" s="7"/>
      <c r="AK12" s="7"/>
      <c r="AL12" s="7"/>
      <c r="AM12" s="18"/>
      <c r="AN12" s="39">
        <f t="shared" si="6"/>
        <v>0</v>
      </c>
      <c r="AO12" s="7"/>
      <c r="AP12" s="7"/>
      <c r="AQ12" s="7"/>
      <c r="AR12" s="7"/>
      <c r="AS12" s="18"/>
      <c r="AT12" s="39">
        <f t="shared" si="7"/>
        <v>0</v>
      </c>
      <c r="AU12" s="15">
        <f t="shared" si="11"/>
        <v>0</v>
      </c>
      <c r="AV12" s="15">
        <f t="shared" si="11"/>
        <v>0</v>
      </c>
      <c r="AW12" s="15">
        <f t="shared" si="11"/>
        <v>0</v>
      </c>
      <c r="AX12" s="15">
        <f t="shared" si="11"/>
        <v>0</v>
      </c>
      <c r="AY12" s="17">
        <f t="shared" si="11"/>
        <v>0</v>
      </c>
    </row>
    <row r="13" spans="1:51" x14ac:dyDescent="0.2">
      <c r="A13" s="13"/>
      <c r="B13" s="41"/>
      <c r="C13" s="13"/>
      <c r="D13" s="39">
        <f t="shared" si="0"/>
        <v>0</v>
      </c>
      <c r="E13" s="42"/>
      <c r="F13" s="7"/>
      <c r="G13" s="7"/>
      <c r="H13" s="7"/>
      <c r="I13" s="18"/>
      <c r="J13" s="39">
        <f t="shared" si="1"/>
        <v>0</v>
      </c>
      <c r="K13" s="43"/>
      <c r="L13" s="7"/>
      <c r="M13" s="7"/>
      <c r="N13" s="7"/>
      <c r="O13" s="18"/>
      <c r="P13" s="39">
        <f t="shared" si="8"/>
        <v>0</v>
      </c>
      <c r="Q13" s="15">
        <f t="shared" si="9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7">
        <f t="shared" si="2"/>
        <v>0</v>
      </c>
      <c r="V13" s="39">
        <f t="shared" si="3"/>
        <v>0</v>
      </c>
      <c r="W13" s="15">
        <f t="shared" si="10"/>
        <v>0</v>
      </c>
      <c r="X13" s="15">
        <f t="shared" si="10"/>
        <v>0</v>
      </c>
      <c r="Y13" s="15">
        <f t="shared" si="10"/>
        <v>0</v>
      </c>
      <c r="Z13" s="15">
        <f t="shared" si="10"/>
        <v>0</v>
      </c>
      <c r="AA13" s="17">
        <f t="shared" si="10"/>
        <v>0</v>
      </c>
      <c r="AB13" s="39">
        <f t="shared" si="4"/>
        <v>0</v>
      </c>
      <c r="AC13" s="7"/>
      <c r="AD13" s="7"/>
      <c r="AE13" s="7"/>
      <c r="AF13" s="7"/>
      <c r="AG13" s="18"/>
      <c r="AH13" s="39">
        <f t="shared" si="5"/>
        <v>0</v>
      </c>
      <c r="AI13" s="7"/>
      <c r="AJ13" s="7"/>
      <c r="AK13" s="7"/>
      <c r="AL13" s="7"/>
      <c r="AM13" s="18"/>
      <c r="AN13" s="39">
        <f t="shared" si="6"/>
        <v>0</v>
      </c>
      <c r="AO13" s="7"/>
      <c r="AP13" s="7"/>
      <c r="AQ13" s="7"/>
      <c r="AR13" s="7"/>
      <c r="AS13" s="18"/>
      <c r="AT13" s="39">
        <f t="shared" si="7"/>
        <v>0</v>
      </c>
      <c r="AU13" s="15">
        <f t="shared" si="11"/>
        <v>0</v>
      </c>
      <c r="AV13" s="15">
        <f t="shared" si="11"/>
        <v>0</v>
      </c>
      <c r="AW13" s="15">
        <f t="shared" si="11"/>
        <v>0</v>
      </c>
      <c r="AX13" s="15">
        <f t="shared" si="11"/>
        <v>0</v>
      </c>
      <c r="AY13" s="17">
        <f t="shared" si="11"/>
        <v>0</v>
      </c>
    </row>
    <row r="14" spans="1:51" x14ac:dyDescent="0.2">
      <c r="A14" s="13"/>
      <c r="B14" s="41"/>
      <c r="C14" s="13"/>
      <c r="D14" s="39">
        <f t="shared" si="0"/>
        <v>0</v>
      </c>
      <c r="E14" s="42"/>
      <c r="F14" s="7"/>
      <c r="G14" s="7"/>
      <c r="H14" s="7"/>
      <c r="I14" s="18"/>
      <c r="J14" s="39">
        <f>K14+L14+M14+N14+O14</f>
        <v>0</v>
      </c>
      <c r="K14" s="43"/>
      <c r="L14" s="7"/>
      <c r="M14" s="7"/>
      <c r="N14" s="7"/>
      <c r="O14" s="18"/>
      <c r="P14" s="39">
        <f t="shared" si="8"/>
        <v>0</v>
      </c>
      <c r="Q14" s="15">
        <f t="shared" si="9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7">
        <f t="shared" si="2"/>
        <v>0</v>
      </c>
      <c r="V14" s="39">
        <f t="shared" si="3"/>
        <v>0</v>
      </c>
      <c r="W14" s="15">
        <f t="shared" si="10"/>
        <v>0</v>
      </c>
      <c r="X14" s="15">
        <f t="shared" si="10"/>
        <v>0</v>
      </c>
      <c r="Y14" s="15">
        <f t="shared" si="10"/>
        <v>0</v>
      </c>
      <c r="Z14" s="15">
        <f t="shared" si="10"/>
        <v>0</v>
      </c>
      <c r="AA14" s="17">
        <f t="shared" si="10"/>
        <v>0</v>
      </c>
      <c r="AB14" s="39">
        <f t="shared" si="4"/>
        <v>0</v>
      </c>
      <c r="AC14" s="7"/>
      <c r="AD14" s="7"/>
      <c r="AE14" s="7"/>
      <c r="AF14" s="7"/>
      <c r="AG14" s="18"/>
      <c r="AH14" s="39">
        <f t="shared" si="5"/>
        <v>0</v>
      </c>
      <c r="AI14" s="7"/>
      <c r="AJ14" s="7"/>
      <c r="AK14" s="7"/>
      <c r="AL14" s="7"/>
      <c r="AM14" s="18"/>
      <c r="AN14" s="39">
        <f t="shared" si="6"/>
        <v>0</v>
      </c>
      <c r="AO14" s="7"/>
      <c r="AP14" s="7"/>
      <c r="AQ14" s="7"/>
      <c r="AR14" s="7"/>
      <c r="AS14" s="18"/>
      <c r="AT14" s="39">
        <f t="shared" si="7"/>
        <v>0</v>
      </c>
      <c r="AU14" s="15">
        <f t="shared" si="11"/>
        <v>0</v>
      </c>
      <c r="AV14" s="15">
        <f t="shared" si="11"/>
        <v>0</v>
      </c>
      <c r="AW14" s="15">
        <f t="shared" si="11"/>
        <v>0</v>
      </c>
      <c r="AX14" s="15">
        <f t="shared" si="11"/>
        <v>0</v>
      </c>
      <c r="AY14" s="17">
        <f t="shared" si="11"/>
        <v>0</v>
      </c>
    </row>
    <row r="15" spans="1:51" x14ac:dyDescent="0.2">
      <c r="A15" s="13"/>
      <c r="B15" s="41"/>
      <c r="C15" s="13"/>
      <c r="D15" s="39">
        <f t="shared" si="0"/>
        <v>0</v>
      </c>
      <c r="E15" s="42"/>
      <c r="F15" s="7"/>
      <c r="G15" s="7"/>
      <c r="H15" s="7"/>
      <c r="I15" s="18"/>
      <c r="J15" s="39">
        <f t="shared" si="1"/>
        <v>0</v>
      </c>
      <c r="K15" s="43"/>
      <c r="L15" s="7"/>
      <c r="M15" s="7"/>
      <c r="N15" s="7"/>
      <c r="O15" s="18"/>
      <c r="P15" s="39">
        <f t="shared" si="8"/>
        <v>0</v>
      </c>
      <c r="Q15" s="15">
        <f t="shared" si="9"/>
        <v>0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7">
        <f t="shared" si="2"/>
        <v>0</v>
      </c>
      <c r="V15" s="39">
        <f t="shared" si="3"/>
        <v>0</v>
      </c>
      <c r="W15" s="15">
        <f t="shared" si="10"/>
        <v>0</v>
      </c>
      <c r="X15" s="15">
        <f t="shared" si="10"/>
        <v>0</v>
      </c>
      <c r="Y15" s="15">
        <f t="shared" si="10"/>
        <v>0</v>
      </c>
      <c r="Z15" s="15">
        <f t="shared" si="10"/>
        <v>0</v>
      </c>
      <c r="AA15" s="17">
        <f t="shared" si="10"/>
        <v>0</v>
      </c>
      <c r="AB15" s="39">
        <f t="shared" si="4"/>
        <v>0</v>
      </c>
      <c r="AC15" s="7"/>
      <c r="AD15" s="7"/>
      <c r="AE15" s="7"/>
      <c r="AF15" s="7"/>
      <c r="AG15" s="18"/>
      <c r="AH15" s="39">
        <f t="shared" si="5"/>
        <v>0</v>
      </c>
      <c r="AI15" s="7"/>
      <c r="AJ15" s="7"/>
      <c r="AK15" s="7"/>
      <c r="AL15" s="7"/>
      <c r="AM15" s="18"/>
      <c r="AN15" s="39">
        <f t="shared" si="6"/>
        <v>0</v>
      </c>
      <c r="AO15" s="7"/>
      <c r="AP15" s="7"/>
      <c r="AQ15" s="7"/>
      <c r="AR15" s="7"/>
      <c r="AS15" s="18"/>
      <c r="AT15" s="39">
        <f>AU15+AV15+AW15+AX15+AY15</f>
        <v>0</v>
      </c>
      <c r="AU15" s="15">
        <f t="shared" si="11"/>
        <v>0</v>
      </c>
      <c r="AV15" s="15">
        <f t="shared" si="11"/>
        <v>0</v>
      </c>
      <c r="AW15" s="15">
        <f t="shared" si="11"/>
        <v>0</v>
      </c>
      <c r="AX15" s="15">
        <f t="shared" si="11"/>
        <v>0</v>
      </c>
      <c r="AY15" s="17">
        <f t="shared" si="11"/>
        <v>0</v>
      </c>
    </row>
    <row r="16" spans="1:51" x14ac:dyDescent="0.2">
      <c r="A16" s="13"/>
      <c r="B16" s="41"/>
      <c r="C16" s="13"/>
      <c r="D16" s="39">
        <f t="shared" ref="D16:D34" si="12">E16+F16+G16+H16+I16</f>
        <v>0</v>
      </c>
      <c r="E16" s="42"/>
      <c r="F16" s="7"/>
      <c r="G16" s="7"/>
      <c r="H16" s="7"/>
      <c r="I16" s="18"/>
      <c r="J16" s="39">
        <f t="shared" ref="J16:J34" si="13">K16+L16+M16+N16+O16</f>
        <v>0</v>
      </c>
      <c r="K16" s="43"/>
      <c r="L16" s="7"/>
      <c r="M16" s="7"/>
      <c r="N16" s="7"/>
      <c r="O16" s="18"/>
      <c r="P16" s="39">
        <f t="shared" ref="P16:P34" si="14">Q16+R16+S16+T16+U16</f>
        <v>0</v>
      </c>
      <c r="Q16" s="15">
        <f t="shared" ref="Q16:Q34" si="15">E16+K16</f>
        <v>0</v>
      </c>
      <c r="R16" s="15">
        <f t="shared" ref="R16:R34" si="16">F16+L16</f>
        <v>0</v>
      </c>
      <c r="S16" s="15">
        <f t="shared" ref="S16:S34" si="17">G16+M16</f>
        <v>0</v>
      </c>
      <c r="T16" s="15">
        <f t="shared" ref="T16:T34" si="18">H16+N16</f>
        <v>0</v>
      </c>
      <c r="U16" s="17">
        <f t="shared" ref="U16:U34" si="19">I16+O16</f>
        <v>0</v>
      </c>
      <c r="V16" s="39">
        <f t="shared" ref="V16:V34" si="20">W16+X16+Y16+Z16+AA16</f>
        <v>0</v>
      </c>
      <c r="W16" s="15">
        <f t="shared" ref="W16:W34" si="21">AC16+AI16</f>
        <v>0</v>
      </c>
      <c r="X16" s="15">
        <f t="shared" ref="X16:X34" si="22">AD16+AJ16</f>
        <v>0</v>
      </c>
      <c r="Y16" s="15">
        <f t="shared" ref="Y16:Y34" si="23">AE16+AK16</f>
        <v>0</v>
      </c>
      <c r="Z16" s="15">
        <f t="shared" ref="Z16:Z34" si="24">AF16+AL16</f>
        <v>0</v>
      </c>
      <c r="AA16" s="17">
        <f t="shared" ref="AA16:AA34" si="25">AG16+AM16</f>
        <v>0</v>
      </c>
      <c r="AB16" s="39">
        <f t="shared" ref="AB16:AB34" si="26">AC16+AD16+AE16+AF16+AG16</f>
        <v>0</v>
      </c>
      <c r="AC16" s="7"/>
      <c r="AD16" s="7"/>
      <c r="AE16" s="7"/>
      <c r="AF16" s="7"/>
      <c r="AG16" s="18"/>
      <c r="AH16" s="39">
        <f t="shared" ref="AH16:AH34" si="27">AI16+AJ16+AK16+AL16+AM16</f>
        <v>0</v>
      </c>
      <c r="AI16" s="7"/>
      <c r="AJ16" s="7"/>
      <c r="AK16" s="7"/>
      <c r="AL16" s="7"/>
      <c r="AM16" s="18"/>
      <c r="AN16" s="39">
        <f t="shared" ref="AN16:AN34" si="28">AO16+AP16+AQ16+AR16+AS16</f>
        <v>0</v>
      </c>
      <c r="AO16" s="7"/>
      <c r="AP16" s="7"/>
      <c r="AQ16" s="7"/>
      <c r="AR16" s="7"/>
      <c r="AS16" s="18"/>
      <c r="AT16" s="39">
        <f t="shared" ref="AT16:AT34" si="29">AU16+AV16+AW16+AX16+AY16</f>
        <v>0</v>
      </c>
      <c r="AU16" s="15">
        <f t="shared" ref="AU16:AU34" si="30">Q16-W16</f>
        <v>0</v>
      </c>
      <c r="AV16" s="15">
        <f t="shared" ref="AV16:AV34" si="31">R16-X16</f>
        <v>0</v>
      </c>
      <c r="AW16" s="15">
        <f t="shared" ref="AW16:AW34" si="32">S16-Y16</f>
        <v>0</v>
      </c>
      <c r="AX16" s="15">
        <f t="shared" ref="AX16:AX34" si="33">T16-Z16</f>
        <v>0</v>
      </c>
      <c r="AY16" s="17">
        <f t="shared" ref="AY16:AY34" si="34">U16-AA16</f>
        <v>0</v>
      </c>
    </row>
    <row r="17" spans="1:51" x14ac:dyDescent="0.2">
      <c r="A17" s="13"/>
      <c r="B17" s="41"/>
      <c r="C17" s="13"/>
      <c r="D17" s="39">
        <f t="shared" si="12"/>
        <v>0</v>
      </c>
      <c r="E17" s="42"/>
      <c r="F17" s="7"/>
      <c r="G17" s="7"/>
      <c r="H17" s="7"/>
      <c r="I17" s="18"/>
      <c r="J17" s="39">
        <f t="shared" si="13"/>
        <v>0</v>
      </c>
      <c r="K17" s="43"/>
      <c r="L17" s="7"/>
      <c r="M17" s="7"/>
      <c r="N17" s="7"/>
      <c r="O17" s="18"/>
      <c r="P17" s="39">
        <f t="shared" si="14"/>
        <v>0</v>
      </c>
      <c r="Q17" s="15">
        <f t="shared" si="15"/>
        <v>0</v>
      </c>
      <c r="R17" s="15">
        <f t="shared" si="16"/>
        <v>0</v>
      </c>
      <c r="S17" s="15">
        <f t="shared" si="17"/>
        <v>0</v>
      </c>
      <c r="T17" s="15">
        <f t="shared" si="18"/>
        <v>0</v>
      </c>
      <c r="U17" s="17">
        <f t="shared" si="19"/>
        <v>0</v>
      </c>
      <c r="V17" s="39">
        <f t="shared" si="20"/>
        <v>0</v>
      </c>
      <c r="W17" s="15">
        <f t="shared" si="21"/>
        <v>0</v>
      </c>
      <c r="X17" s="15">
        <f t="shared" si="22"/>
        <v>0</v>
      </c>
      <c r="Y17" s="15">
        <f t="shared" si="23"/>
        <v>0</v>
      </c>
      <c r="Z17" s="15">
        <f t="shared" si="24"/>
        <v>0</v>
      </c>
      <c r="AA17" s="17">
        <f t="shared" si="25"/>
        <v>0</v>
      </c>
      <c r="AB17" s="39">
        <f t="shared" si="26"/>
        <v>0</v>
      </c>
      <c r="AC17" s="7"/>
      <c r="AD17" s="7"/>
      <c r="AE17" s="7"/>
      <c r="AF17" s="7"/>
      <c r="AG17" s="18"/>
      <c r="AH17" s="39">
        <f t="shared" si="27"/>
        <v>0</v>
      </c>
      <c r="AI17" s="7"/>
      <c r="AJ17" s="7"/>
      <c r="AK17" s="7"/>
      <c r="AL17" s="7"/>
      <c r="AM17" s="18"/>
      <c r="AN17" s="39">
        <f t="shared" si="28"/>
        <v>0</v>
      </c>
      <c r="AO17" s="7"/>
      <c r="AP17" s="7"/>
      <c r="AQ17" s="7"/>
      <c r="AR17" s="7"/>
      <c r="AS17" s="18"/>
      <c r="AT17" s="39">
        <f t="shared" si="29"/>
        <v>0</v>
      </c>
      <c r="AU17" s="15">
        <f t="shared" si="30"/>
        <v>0</v>
      </c>
      <c r="AV17" s="15">
        <f t="shared" si="31"/>
        <v>0</v>
      </c>
      <c r="AW17" s="15">
        <f t="shared" si="32"/>
        <v>0</v>
      </c>
      <c r="AX17" s="15">
        <f t="shared" si="33"/>
        <v>0</v>
      </c>
      <c r="AY17" s="17">
        <f t="shared" si="34"/>
        <v>0</v>
      </c>
    </row>
    <row r="18" spans="1:51" x14ac:dyDescent="0.2">
      <c r="A18" s="13"/>
      <c r="B18" s="41"/>
      <c r="C18" s="13"/>
      <c r="D18" s="39">
        <f t="shared" si="12"/>
        <v>0</v>
      </c>
      <c r="E18" s="42"/>
      <c r="F18" s="7"/>
      <c r="G18" s="7"/>
      <c r="H18" s="7"/>
      <c r="I18" s="18"/>
      <c r="J18" s="39">
        <f t="shared" si="13"/>
        <v>0</v>
      </c>
      <c r="K18" s="43"/>
      <c r="L18" s="7"/>
      <c r="M18" s="7"/>
      <c r="N18" s="7"/>
      <c r="O18" s="18"/>
      <c r="P18" s="39">
        <f t="shared" si="14"/>
        <v>0</v>
      </c>
      <c r="Q18" s="15">
        <f t="shared" si="15"/>
        <v>0</v>
      </c>
      <c r="R18" s="15">
        <f t="shared" si="16"/>
        <v>0</v>
      </c>
      <c r="S18" s="15">
        <f t="shared" si="17"/>
        <v>0</v>
      </c>
      <c r="T18" s="15">
        <f t="shared" si="18"/>
        <v>0</v>
      </c>
      <c r="U18" s="17">
        <f t="shared" si="19"/>
        <v>0</v>
      </c>
      <c r="V18" s="39">
        <f t="shared" si="20"/>
        <v>0</v>
      </c>
      <c r="W18" s="15">
        <f t="shared" si="21"/>
        <v>0</v>
      </c>
      <c r="X18" s="15">
        <f t="shared" si="22"/>
        <v>0</v>
      </c>
      <c r="Y18" s="15">
        <f t="shared" si="23"/>
        <v>0</v>
      </c>
      <c r="Z18" s="15">
        <f t="shared" si="24"/>
        <v>0</v>
      </c>
      <c r="AA18" s="17">
        <f t="shared" si="25"/>
        <v>0</v>
      </c>
      <c r="AB18" s="39">
        <f t="shared" si="26"/>
        <v>0</v>
      </c>
      <c r="AC18" s="7"/>
      <c r="AD18" s="7"/>
      <c r="AE18" s="7"/>
      <c r="AF18" s="7"/>
      <c r="AG18" s="18"/>
      <c r="AH18" s="39">
        <f t="shared" si="27"/>
        <v>0</v>
      </c>
      <c r="AI18" s="7"/>
      <c r="AJ18" s="7"/>
      <c r="AK18" s="7"/>
      <c r="AL18" s="7"/>
      <c r="AM18" s="18"/>
      <c r="AN18" s="39">
        <f t="shared" si="28"/>
        <v>0</v>
      </c>
      <c r="AO18" s="7"/>
      <c r="AP18" s="7"/>
      <c r="AQ18" s="7"/>
      <c r="AR18" s="7"/>
      <c r="AS18" s="18"/>
      <c r="AT18" s="39">
        <f t="shared" si="29"/>
        <v>0</v>
      </c>
      <c r="AU18" s="15">
        <f t="shared" si="30"/>
        <v>0</v>
      </c>
      <c r="AV18" s="15">
        <f t="shared" si="31"/>
        <v>0</v>
      </c>
      <c r="AW18" s="15">
        <f t="shared" si="32"/>
        <v>0</v>
      </c>
      <c r="AX18" s="15">
        <f t="shared" si="33"/>
        <v>0</v>
      </c>
      <c r="AY18" s="17">
        <f t="shared" si="34"/>
        <v>0</v>
      </c>
    </row>
    <row r="19" spans="1:51" x14ac:dyDescent="0.2">
      <c r="A19" s="13"/>
      <c r="B19" s="41"/>
      <c r="C19" s="13"/>
      <c r="D19" s="39">
        <f t="shared" si="12"/>
        <v>0</v>
      </c>
      <c r="E19" s="42"/>
      <c r="F19" s="7"/>
      <c r="G19" s="7"/>
      <c r="H19" s="7"/>
      <c r="I19" s="18"/>
      <c r="J19" s="39">
        <f t="shared" si="13"/>
        <v>0</v>
      </c>
      <c r="K19" s="43"/>
      <c r="L19" s="7"/>
      <c r="M19" s="7"/>
      <c r="N19" s="7"/>
      <c r="O19" s="18"/>
      <c r="P19" s="39">
        <f t="shared" si="14"/>
        <v>0</v>
      </c>
      <c r="Q19" s="15">
        <f t="shared" si="15"/>
        <v>0</v>
      </c>
      <c r="R19" s="15">
        <f t="shared" si="16"/>
        <v>0</v>
      </c>
      <c r="S19" s="15">
        <f t="shared" si="17"/>
        <v>0</v>
      </c>
      <c r="T19" s="15">
        <f t="shared" si="18"/>
        <v>0</v>
      </c>
      <c r="U19" s="17">
        <f t="shared" si="19"/>
        <v>0</v>
      </c>
      <c r="V19" s="39">
        <f t="shared" si="20"/>
        <v>0</v>
      </c>
      <c r="W19" s="15">
        <f t="shared" si="21"/>
        <v>0</v>
      </c>
      <c r="X19" s="15">
        <f t="shared" si="22"/>
        <v>0</v>
      </c>
      <c r="Y19" s="15">
        <f t="shared" si="23"/>
        <v>0</v>
      </c>
      <c r="Z19" s="15">
        <f t="shared" si="24"/>
        <v>0</v>
      </c>
      <c r="AA19" s="17">
        <f t="shared" si="25"/>
        <v>0</v>
      </c>
      <c r="AB19" s="39">
        <f t="shared" si="26"/>
        <v>0</v>
      </c>
      <c r="AC19" s="7"/>
      <c r="AD19" s="7"/>
      <c r="AE19" s="7"/>
      <c r="AF19" s="7"/>
      <c r="AG19" s="18"/>
      <c r="AH19" s="39">
        <f t="shared" si="27"/>
        <v>0</v>
      </c>
      <c r="AI19" s="7"/>
      <c r="AJ19" s="7"/>
      <c r="AK19" s="7"/>
      <c r="AL19" s="7"/>
      <c r="AM19" s="18"/>
      <c r="AN19" s="39">
        <f t="shared" si="28"/>
        <v>0</v>
      </c>
      <c r="AO19" s="7"/>
      <c r="AP19" s="7"/>
      <c r="AQ19" s="7"/>
      <c r="AR19" s="7"/>
      <c r="AS19" s="18"/>
      <c r="AT19" s="39">
        <f t="shared" si="29"/>
        <v>0</v>
      </c>
      <c r="AU19" s="15">
        <f t="shared" si="30"/>
        <v>0</v>
      </c>
      <c r="AV19" s="15">
        <f t="shared" si="31"/>
        <v>0</v>
      </c>
      <c r="AW19" s="15">
        <f t="shared" si="32"/>
        <v>0</v>
      </c>
      <c r="AX19" s="15">
        <f t="shared" si="33"/>
        <v>0</v>
      </c>
      <c r="AY19" s="17">
        <f t="shared" si="34"/>
        <v>0</v>
      </c>
    </row>
    <row r="20" spans="1:51" x14ac:dyDescent="0.2">
      <c r="A20" s="13"/>
      <c r="B20" s="41"/>
      <c r="C20" s="13"/>
      <c r="D20" s="39">
        <f t="shared" si="12"/>
        <v>0</v>
      </c>
      <c r="E20" s="42"/>
      <c r="F20" s="7"/>
      <c r="G20" s="7"/>
      <c r="H20" s="7"/>
      <c r="I20" s="18"/>
      <c r="J20" s="39">
        <f t="shared" si="13"/>
        <v>0</v>
      </c>
      <c r="K20" s="43"/>
      <c r="L20" s="7"/>
      <c r="M20" s="7"/>
      <c r="N20" s="7"/>
      <c r="O20" s="18"/>
      <c r="P20" s="39">
        <f t="shared" si="14"/>
        <v>0</v>
      </c>
      <c r="Q20" s="15">
        <f t="shared" si="15"/>
        <v>0</v>
      </c>
      <c r="R20" s="15">
        <f t="shared" si="16"/>
        <v>0</v>
      </c>
      <c r="S20" s="15">
        <f t="shared" si="17"/>
        <v>0</v>
      </c>
      <c r="T20" s="15">
        <f t="shared" si="18"/>
        <v>0</v>
      </c>
      <c r="U20" s="17">
        <f t="shared" si="19"/>
        <v>0</v>
      </c>
      <c r="V20" s="39">
        <f t="shared" si="20"/>
        <v>0</v>
      </c>
      <c r="W20" s="15">
        <f t="shared" si="21"/>
        <v>0</v>
      </c>
      <c r="X20" s="15">
        <f t="shared" si="22"/>
        <v>0</v>
      </c>
      <c r="Y20" s="15">
        <f t="shared" si="23"/>
        <v>0</v>
      </c>
      <c r="Z20" s="15">
        <f t="shared" si="24"/>
        <v>0</v>
      </c>
      <c r="AA20" s="17">
        <f t="shared" si="25"/>
        <v>0</v>
      </c>
      <c r="AB20" s="39">
        <f t="shared" si="26"/>
        <v>0</v>
      </c>
      <c r="AC20" s="7"/>
      <c r="AD20" s="7"/>
      <c r="AE20" s="7"/>
      <c r="AF20" s="7"/>
      <c r="AG20" s="18"/>
      <c r="AH20" s="39">
        <f t="shared" si="27"/>
        <v>0</v>
      </c>
      <c r="AI20" s="7"/>
      <c r="AJ20" s="7"/>
      <c r="AK20" s="7"/>
      <c r="AL20" s="7"/>
      <c r="AM20" s="18"/>
      <c r="AN20" s="39">
        <f t="shared" si="28"/>
        <v>0</v>
      </c>
      <c r="AO20" s="7"/>
      <c r="AP20" s="7"/>
      <c r="AQ20" s="7"/>
      <c r="AR20" s="7"/>
      <c r="AS20" s="18"/>
      <c r="AT20" s="39">
        <f t="shared" si="29"/>
        <v>0</v>
      </c>
      <c r="AU20" s="15">
        <f t="shared" si="30"/>
        <v>0</v>
      </c>
      <c r="AV20" s="15">
        <f t="shared" si="31"/>
        <v>0</v>
      </c>
      <c r="AW20" s="15">
        <f t="shared" si="32"/>
        <v>0</v>
      </c>
      <c r="AX20" s="15">
        <f t="shared" si="33"/>
        <v>0</v>
      </c>
      <c r="AY20" s="17">
        <f t="shared" si="34"/>
        <v>0</v>
      </c>
    </row>
    <row r="21" spans="1:51" x14ac:dyDescent="0.2">
      <c r="A21" s="13"/>
      <c r="B21" s="41"/>
      <c r="C21" s="13"/>
      <c r="D21" s="39">
        <f t="shared" si="12"/>
        <v>0</v>
      </c>
      <c r="E21" s="42"/>
      <c r="F21" s="7"/>
      <c r="G21" s="7"/>
      <c r="H21" s="7"/>
      <c r="I21" s="18"/>
      <c r="J21" s="39">
        <f t="shared" si="13"/>
        <v>0</v>
      </c>
      <c r="K21" s="43"/>
      <c r="L21" s="7"/>
      <c r="M21" s="7"/>
      <c r="N21" s="7"/>
      <c r="O21" s="18"/>
      <c r="P21" s="39">
        <f t="shared" si="14"/>
        <v>0</v>
      </c>
      <c r="Q21" s="15">
        <f t="shared" si="15"/>
        <v>0</v>
      </c>
      <c r="R21" s="15">
        <f t="shared" si="16"/>
        <v>0</v>
      </c>
      <c r="S21" s="15">
        <f t="shared" si="17"/>
        <v>0</v>
      </c>
      <c r="T21" s="15">
        <f t="shared" si="18"/>
        <v>0</v>
      </c>
      <c r="U21" s="17">
        <f t="shared" si="19"/>
        <v>0</v>
      </c>
      <c r="V21" s="39">
        <f t="shared" si="20"/>
        <v>0</v>
      </c>
      <c r="W21" s="15">
        <f t="shared" si="21"/>
        <v>0</v>
      </c>
      <c r="X21" s="15">
        <f t="shared" si="22"/>
        <v>0</v>
      </c>
      <c r="Y21" s="15">
        <f t="shared" si="23"/>
        <v>0</v>
      </c>
      <c r="Z21" s="15">
        <f t="shared" si="24"/>
        <v>0</v>
      </c>
      <c r="AA21" s="17">
        <f t="shared" si="25"/>
        <v>0</v>
      </c>
      <c r="AB21" s="39">
        <f t="shared" si="26"/>
        <v>0</v>
      </c>
      <c r="AC21" s="7"/>
      <c r="AD21" s="7"/>
      <c r="AE21" s="7"/>
      <c r="AF21" s="7"/>
      <c r="AG21" s="18"/>
      <c r="AH21" s="39">
        <f t="shared" si="27"/>
        <v>0</v>
      </c>
      <c r="AI21" s="7"/>
      <c r="AJ21" s="7"/>
      <c r="AK21" s="7"/>
      <c r="AL21" s="7"/>
      <c r="AM21" s="18"/>
      <c r="AN21" s="39">
        <f t="shared" si="28"/>
        <v>0</v>
      </c>
      <c r="AO21" s="7"/>
      <c r="AP21" s="7"/>
      <c r="AQ21" s="7"/>
      <c r="AR21" s="7"/>
      <c r="AS21" s="18"/>
      <c r="AT21" s="39">
        <f t="shared" si="29"/>
        <v>0</v>
      </c>
      <c r="AU21" s="15">
        <f t="shared" si="30"/>
        <v>0</v>
      </c>
      <c r="AV21" s="15">
        <f t="shared" si="31"/>
        <v>0</v>
      </c>
      <c r="AW21" s="15">
        <f t="shared" si="32"/>
        <v>0</v>
      </c>
      <c r="AX21" s="15">
        <f t="shared" si="33"/>
        <v>0</v>
      </c>
      <c r="AY21" s="17">
        <f t="shared" si="34"/>
        <v>0</v>
      </c>
    </row>
    <row r="22" spans="1:51" x14ac:dyDescent="0.2">
      <c r="A22" s="13"/>
      <c r="B22" s="41"/>
      <c r="C22" s="13"/>
      <c r="D22" s="39">
        <f t="shared" si="12"/>
        <v>0</v>
      </c>
      <c r="E22" s="42"/>
      <c r="F22" s="7"/>
      <c r="G22" s="7"/>
      <c r="H22" s="7"/>
      <c r="I22" s="18"/>
      <c r="J22" s="39">
        <f t="shared" si="13"/>
        <v>0</v>
      </c>
      <c r="K22" s="43"/>
      <c r="L22" s="7"/>
      <c r="M22" s="7"/>
      <c r="N22" s="7"/>
      <c r="O22" s="18"/>
      <c r="P22" s="39">
        <f t="shared" si="14"/>
        <v>0</v>
      </c>
      <c r="Q22" s="15">
        <f t="shared" si="15"/>
        <v>0</v>
      </c>
      <c r="R22" s="15">
        <f t="shared" si="16"/>
        <v>0</v>
      </c>
      <c r="S22" s="15">
        <f t="shared" si="17"/>
        <v>0</v>
      </c>
      <c r="T22" s="15">
        <f t="shared" si="18"/>
        <v>0</v>
      </c>
      <c r="U22" s="17">
        <f t="shared" si="19"/>
        <v>0</v>
      </c>
      <c r="V22" s="39">
        <f t="shared" si="20"/>
        <v>0</v>
      </c>
      <c r="W22" s="15">
        <f t="shared" si="21"/>
        <v>0</v>
      </c>
      <c r="X22" s="15">
        <f t="shared" si="22"/>
        <v>0</v>
      </c>
      <c r="Y22" s="15">
        <f t="shared" si="23"/>
        <v>0</v>
      </c>
      <c r="Z22" s="15">
        <f t="shared" si="24"/>
        <v>0</v>
      </c>
      <c r="AA22" s="17">
        <f t="shared" si="25"/>
        <v>0</v>
      </c>
      <c r="AB22" s="39">
        <f t="shared" si="26"/>
        <v>0</v>
      </c>
      <c r="AC22" s="7"/>
      <c r="AD22" s="7"/>
      <c r="AE22" s="7"/>
      <c r="AF22" s="7"/>
      <c r="AG22" s="18"/>
      <c r="AH22" s="39">
        <f t="shared" si="27"/>
        <v>0</v>
      </c>
      <c r="AI22" s="7"/>
      <c r="AJ22" s="7"/>
      <c r="AK22" s="7"/>
      <c r="AL22" s="7"/>
      <c r="AM22" s="18"/>
      <c r="AN22" s="39">
        <f t="shared" si="28"/>
        <v>0</v>
      </c>
      <c r="AO22" s="7"/>
      <c r="AP22" s="7"/>
      <c r="AQ22" s="7"/>
      <c r="AR22" s="7"/>
      <c r="AS22" s="18"/>
      <c r="AT22" s="39">
        <f t="shared" si="29"/>
        <v>0</v>
      </c>
      <c r="AU22" s="15">
        <f t="shared" si="30"/>
        <v>0</v>
      </c>
      <c r="AV22" s="15">
        <f t="shared" si="31"/>
        <v>0</v>
      </c>
      <c r="AW22" s="15">
        <f t="shared" si="32"/>
        <v>0</v>
      </c>
      <c r="AX22" s="15">
        <f t="shared" si="33"/>
        <v>0</v>
      </c>
      <c r="AY22" s="17">
        <f t="shared" si="34"/>
        <v>0</v>
      </c>
    </row>
    <row r="23" spans="1:51" x14ac:dyDescent="0.2">
      <c r="A23" s="13"/>
      <c r="B23" s="41"/>
      <c r="C23" s="13"/>
      <c r="D23" s="39">
        <f t="shared" si="12"/>
        <v>0</v>
      </c>
      <c r="E23" s="42"/>
      <c r="F23" s="7"/>
      <c r="G23" s="7"/>
      <c r="H23" s="7"/>
      <c r="I23" s="18"/>
      <c r="J23" s="39">
        <f t="shared" si="13"/>
        <v>0</v>
      </c>
      <c r="K23" s="43"/>
      <c r="L23" s="7"/>
      <c r="M23" s="7"/>
      <c r="N23" s="7"/>
      <c r="O23" s="18"/>
      <c r="P23" s="39">
        <f t="shared" si="14"/>
        <v>0</v>
      </c>
      <c r="Q23" s="15">
        <f t="shared" si="15"/>
        <v>0</v>
      </c>
      <c r="R23" s="15">
        <f t="shared" si="16"/>
        <v>0</v>
      </c>
      <c r="S23" s="15">
        <f t="shared" si="17"/>
        <v>0</v>
      </c>
      <c r="T23" s="15">
        <f t="shared" si="18"/>
        <v>0</v>
      </c>
      <c r="U23" s="17">
        <f t="shared" si="19"/>
        <v>0</v>
      </c>
      <c r="V23" s="39">
        <f t="shared" si="20"/>
        <v>0</v>
      </c>
      <c r="W23" s="15">
        <f t="shared" si="21"/>
        <v>0</v>
      </c>
      <c r="X23" s="15">
        <f t="shared" si="22"/>
        <v>0</v>
      </c>
      <c r="Y23" s="15">
        <f t="shared" si="23"/>
        <v>0</v>
      </c>
      <c r="Z23" s="15">
        <f t="shared" si="24"/>
        <v>0</v>
      </c>
      <c r="AA23" s="17">
        <f t="shared" si="25"/>
        <v>0</v>
      </c>
      <c r="AB23" s="39">
        <f t="shared" si="26"/>
        <v>0</v>
      </c>
      <c r="AC23" s="7"/>
      <c r="AD23" s="7"/>
      <c r="AE23" s="7"/>
      <c r="AF23" s="7"/>
      <c r="AG23" s="18"/>
      <c r="AH23" s="39">
        <f t="shared" si="27"/>
        <v>0</v>
      </c>
      <c r="AI23" s="7"/>
      <c r="AJ23" s="7"/>
      <c r="AK23" s="7"/>
      <c r="AL23" s="7"/>
      <c r="AM23" s="18"/>
      <c r="AN23" s="39">
        <f t="shared" si="28"/>
        <v>0</v>
      </c>
      <c r="AO23" s="7"/>
      <c r="AP23" s="7"/>
      <c r="AQ23" s="7"/>
      <c r="AR23" s="7"/>
      <c r="AS23" s="18"/>
      <c r="AT23" s="39">
        <f t="shared" si="29"/>
        <v>0</v>
      </c>
      <c r="AU23" s="15">
        <f t="shared" si="30"/>
        <v>0</v>
      </c>
      <c r="AV23" s="15">
        <f t="shared" si="31"/>
        <v>0</v>
      </c>
      <c r="AW23" s="15">
        <f t="shared" si="32"/>
        <v>0</v>
      </c>
      <c r="AX23" s="15">
        <f t="shared" si="33"/>
        <v>0</v>
      </c>
      <c r="AY23" s="17">
        <f t="shared" si="34"/>
        <v>0</v>
      </c>
    </row>
    <row r="24" spans="1:51" x14ac:dyDescent="0.2">
      <c r="A24" s="13"/>
      <c r="B24" s="41"/>
      <c r="C24" s="13"/>
      <c r="D24" s="39">
        <f t="shared" si="12"/>
        <v>0</v>
      </c>
      <c r="E24" s="42"/>
      <c r="F24" s="7"/>
      <c r="G24" s="7"/>
      <c r="H24" s="7"/>
      <c r="I24" s="18"/>
      <c r="J24" s="39">
        <f t="shared" si="13"/>
        <v>0</v>
      </c>
      <c r="K24" s="43"/>
      <c r="L24" s="7"/>
      <c r="M24" s="7"/>
      <c r="N24" s="7"/>
      <c r="O24" s="18"/>
      <c r="P24" s="39">
        <f t="shared" si="14"/>
        <v>0</v>
      </c>
      <c r="Q24" s="15">
        <f t="shared" si="15"/>
        <v>0</v>
      </c>
      <c r="R24" s="15">
        <f t="shared" si="16"/>
        <v>0</v>
      </c>
      <c r="S24" s="15">
        <f t="shared" si="17"/>
        <v>0</v>
      </c>
      <c r="T24" s="15">
        <f t="shared" si="18"/>
        <v>0</v>
      </c>
      <c r="U24" s="17">
        <f t="shared" si="19"/>
        <v>0</v>
      </c>
      <c r="V24" s="39">
        <f t="shared" si="20"/>
        <v>0</v>
      </c>
      <c r="W24" s="15">
        <f t="shared" si="21"/>
        <v>0</v>
      </c>
      <c r="X24" s="15">
        <f t="shared" si="22"/>
        <v>0</v>
      </c>
      <c r="Y24" s="15">
        <f t="shared" si="23"/>
        <v>0</v>
      </c>
      <c r="Z24" s="15">
        <f t="shared" si="24"/>
        <v>0</v>
      </c>
      <c r="AA24" s="17">
        <f t="shared" si="25"/>
        <v>0</v>
      </c>
      <c r="AB24" s="39">
        <f t="shared" si="26"/>
        <v>0</v>
      </c>
      <c r="AC24" s="7"/>
      <c r="AD24" s="7"/>
      <c r="AE24" s="7"/>
      <c r="AF24" s="7"/>
      <c r="AG24" s="18"/>
      <c r="AH24" s="39">
        <f t="shared" si="27"/>
        <v>0</v>
      </c>
      <c r="AI24" s="7"/>
      <c r="AJ24" s="7"/>
      <c r="AK24" s="7"/>
      <c r="AL24" s="7"/>
      <c r="AM24" s="18"/>
      <c r="AN24" s="39">
        <f t="shared" si="28"/>
        <v>0</v>
      </c>
      <c r="AO24" s="7"/>
      <c r="AP24" s="7"/>
      <c r="AQ24" s="7"/>
      <c r="AR24" s="7"/>
      <c r="AS24" s="18"/>
      <c r="AT24" s="39">
        <f t="shared" si="29"/>
        <v>0</v>
      </c>
      <c r="AU24" s="15">
        <f t="shared" si="30"/>
        <v>0</v>
      </c>
      <c r="AV24" s="15">
        <f t="shared" si="31"/>
        <v>0</v>
      </c>
      <c r="AW24" s="15">
        <f t="shared" si="32"/>
        <v>0</v>
      </c>
      <c r="AX24" s="15">
        <f t="shared" si="33"/>
        <v>0</v>
      </c>
      <c r="AY24" s="17">
        <f t="shared" si="34"/>
        <v>0</v>
      </c>
    </row>
    <row r="25" spans="1:51" x14ac:dyDescent="0.2">
      <c r="A25" s="13"/>
      <c r="B25" s="41"/>
      <c r="C25" s="13"/>
      <c r="D25" s="39">
        <f t="shared" si="12"/>
        <v>0</v>
      </c>
      <c r="E25" s="42"/>
      <c r="F25" s="7"/>
      <c r="G25" s="7"/>
      <c r="H25" s="7"/>
      <c r="I25" s="18"/>
      <c r="J25" s="39">
        <f t="shared" si="13"/>
        <v>0</v>
      </c>
      <c r="K25" s="43"/>
      <c r="L25" s="7"/>
      <c r="M25" s="7"/>
      <c r="N25" s="7"/>
      <c r="O25" s="18"/>
      <c r="P25" s="39">
        <f t="shared" si="14"/>
        <v>0</v>
      </c>
      <c r="Q25" s="15">
        <f t="shared" si="15"/>
        <v>0</v>
      </c>
      <c r="R25" s="15">
        <f t="shared" si="16"/>
        <v>0</v>
      </c>
      <c r="S25" s="15">
        <f t="shared" si="17"/>
        <v>0</v>
      </c>
      <c r="T25" s="15">
        <f t="shared" si="18"/>
        <v>0</v>
      </c>
      <c r="U25" s="17">
        <f t="shared" si="19"/>
        <v>0</v>
      </c>
      <c r="V25" s="39">
        <f t="shared" si="20"/>
        <v>0</v>
      </c>
      <c r="W25" s="15">
        <f t="shared" si="21"/>
        <v>0</v>
      </c>
      <c r="X25" s="15">
        <f t="shared" si="22"/>
        <v>0</v>
      </c>
      <c r="Y25" s="15">
        <f t="shared" si="23"/>
        <v>0</v>
      </c>
      <c r="Z25" s="15">
        <f t="shared" si="24"/>
        <v>0</v>
      </c>
      <c r="AA25" s="17">
        <f t="shared" si="25"/>
        <v>0</v>
      </c>
      <c r="AB25" s="39">
        <f t="shared" si="26"/>
        <v>0</v>
      </c>
      <c r="AC25" s="7"/>
      <c r="AD25" s="7"/>
      <c r="AE25" s="7"/>
      <c r="AF25" s="7"/>
      <c r="AG25" s="18"/>
      <c r="AH25" s="39">
        <f t="shared" si="27"/>
        <v>0</v>
      </c>
      <c r="AI25" s="7"/>
      <c r="AJ25" s="7"/>
      <c r="AK25" s="7"/>
      <c r="AL25" s="7"/>
      <c r="AM25" s="18"/>
      <c r="AN25" s="39">
        <f t="shared" si="28"/>
        <v>0</v>
      </c>
      <c r="AO25" s="7"/>
      <c r="AP25" s="7"/>
      <c r="AQ25" s="7"/>
      <c r="AR25" s="7"/>
      <c r="AS25" s="18"/>
      <c r="AT25" s="39">
        <f t="shared" si="29"/>
        <v>0</v>
      </c>
      <c r="AU25" s="15">
        <f t="shared" si="30"/>
        <v>0</v>
      </c>
      <c r="AV25" s="15">
        <f t="shared" si="31"/>
        <v>0</v>
      </c>
      <c r="AW25" s="15">
        <f t="shared" si="32"/>
        <v>0</v>
      </c>
      <c r="AX25" s="15">
        <f t="shared" si="33"/>
        <v>0</v>
      </c>
      <c r="AY25" s="17">
        <f t="shared" si="34"/>
        <v>0</v>
      </c>
    </row>
    <row r="26" spans="1:51" x14ac:dyDescent="0.2">
      <c r="A26" s="13"/>
      <c r="B26" s="41"/>
      <c r="C26" s="13"/>
      <c r="D26" s="39">
        <f t="shared" si="12"/>
        <v>0</v>
      </c>
      <c r="E26" s="42"/>
      <c r="F26" s="7"/>
      <c r="G26" s="7"/>
      <c r="H26" s="7"/>
      <c r="I26" s="18"/>
      <c r="J26" s="39">
        <f t="shared" si="13"/>
        <v>0</v>
      </c>
      <c r="K26" s="43"/>
      <c r="L26" s="7"/>
      <c r="M26" s="7"/>
      <c r="N26" s="7"/>
      <c r="O26" s="18"/>
      <c r="P26" s="39">
        <f t="shared" si="14"/>
        <v>0</v>
      </c>
      <c r="Q26" s="15">
        <f t="shared" si="15"/>
        <v>0</v>
      </c>
      <c r="R26" s="15">
        <f t="shared" si="16"/>
        <v>0</v>
      </c>
      <c r="S26" s="15">
        <f t="shared" si="17"/>
        <v>0</v>
      </c>
      <c r="T26" s="15">
        <f t="shared" si="18"/>
        <v>0</v>
      </c>
      <c r="U26" s="17">
        <f t="shared" si="19"/>
        <v>0</v>
      </c>
      <c r="V26" s="39">
        <f t="shared" si="20"/>
        <v>0</v>
      </c>
      <c r="W26" s="15">
        <f t="shared" si="21"/>
        <v>0</v>
      </c>
      <c r="X26" s="15">
        <f t="shared" si="22"/>
        <v>0</v>
      </c>
      <c r="Y26" s="15">
        <f t="shared" si="23"/>
        <v>0</v>
      </c>
      <c r="Z26" s="15">
        <f t="shared" si="24"/>
        <v>0</v>
      </c>
      <c r="AA26" s="17">
        <f t="shared" si="25"/>
        <v>0</v>
      </c>
      <c r="AB26" s="39">
        <f t="shared" si="26"/>
        <v>0</v>
      </c>
      <c r="AC26" s="7"/>
      <c r="AD26" s="7"/>
      <c r="AE26" s="7"/>
      <c r="AF26" s="7"/>
      <c r="AG26" s="18"/>
      <c r="AH26" s="39">
        <f t="shared" si="27"/>
        <v>0</v>
      </c>
      <c r="AI26" s="7"/>
      <c r="AJ26" s="7"/>
      <c r="AK26" s="7"/>
      <c r="AL26" s="7"/>
      <c r="AM26" s="18"/>
      <c r="AN26" s="39">
        <f t="shared" si="28"/>
        <v>0</v>
      </c>
      <c r="AO26" s="7"/>
      <c r="AP26" s="7"/>
      <c r="AQ26" s="7"/>
      <c r="AR26" s="7"/>
      <c r="AS26" s="18"/>
      <c r="AT26" s="39">
        <f t="shared" si="29"/>
        <v>0</v>
      </c>
      <c r="AU26" s="15">
        <f t="shared" si="30"/>
        <v>0</v>
      </c>
      <c r="AV26" s="15">
        <f t="shared" si="31"/>
        <v>0</v>
      </c>
      <c r="AW26" s="15">
        <f t="shared" si="32"/>
        <v>0</v>
      </c>
      <c r="AX26" s="15">
        <f t="shared" si="33"/>
        <v>0</v>
      </c>
      <c r="AY26" s="17">
        <f t="shared" si="34"/>
        <v>0</v>
      </c>
    </row>
    <row r="27" spans="1:51" x14ac:dyDescent="0.2">
      <c r="A27" s="13"/>
      <c r="B27" s="41"/>
      <c r="C27" s="13"/>
      <c r="D27" s="39">
        <f t="shared" si="12"/>
        <v>0</v>
      </c>
      <c r="E27" s="42"/>
      <c r="F27" s="7"/>
      <c r="G27" s="7"/>
      <c r="H27" s="7"/>
      <c r="I27" s="18"/>
      <c r="J27" s="39">
        <f t="shared" si="13"/>
        <v>0</v>
      </c>
      <c r="K27" s="43"/>
      <c r="L27" s="7"/>
      <c r="M27" s="7"/>
      <c r="N27" s="7"/>
      <c r="O27" s="18"/>
      <c r="P27" s="39">
        <f t="shared" si="14"/>
        <v>0</v>
      </c>
      <c r="Q27" s="15">
        <f t="shared" si="15"/>
        <v>0</v>
      </c>
      <c r="R27" s="15">
        <f t="shared" si="16"/>
        <v>0</v>
      </c>
      <c r="S27" s="15">
        <f t="shared" si="17"/>
        <v>0</v>
      </c>
      <c r="T27" s="15">
        <f t="shared" si="18"/>
        <v>0</v>
      </c>
      <c r="U27" s="17">
        <f t="shared" si="19"/>
        <v>0</v>
      </c>
      <c r="V27" s="39">
        <f t="shared" si="20"/>
        <v>0</v>
      </c>
      <c r="W27" s="15">
        <f t="shared" si="21"/>
        <v>0</v>
      </c>
      <c r="X27" s="15">
        <f t="shared" si="22"/>
        <v>0</v>
      </c>
      <c r="Y27" s="15">
        <f t="shared" si="23"/>
        <v>0</v>
      </c>
      <c r="Z27" s="15">
        <f t="shared" si="24"/>
        <v>0</v>
      </c>
      <c r="AA27" s="17">
        <f t="shared" si="25"/>
        <v>0</v>
      </c>
      <c r="AB27" s="39">
        <f t="shared" si="26"/>
        <v>0</v>
      </c>
      <c r="AC27" s="7"/>
      <c r="AD27" s="7"/>
      <c r="AE27" s="7"/>
      <c r="AF27" s="7"/>
      <c r="AG27" s="18"/>
      <c r="AH27" s="39">
        <f t="shared" si="27"/>
        <v>0</v>
      </c>
      <c r="AI27" s="7"/>
      <c r="AJ27" s="7"/>
      <c r="AK27" s="7"/>
      <c r="AL27" s="7"/>
      <c r="AM27" s="18"/>
      <c r="AN27" s="39">
        <f t="shared" si="28"/>
        <v>0</v>
      </c>
      <c r="AO27" s="7"/>
      <c r="AP27" s="7"/>
      <c r="AQ27" s="7"/>
      <c r="AR27" s="7"/>
      <c r="AS27" s="18"/>
      <c r="AT27" s="39">
        <f t="shared" si="29"/>
        <v>0</v>
      </c>
      <c r="AU27" s="15">
        <f t="shared" si="30"/>
        <v>0</v>
      </c>
      <c r="AV27" s="15">
        <f t="shared" si="31"/>
        <v>0</v>
      </c>
      <c r="AW27" s="15">
        <f t="shared" si="32"/>
        <v>0</v>
      </c>
      <c r="AX27" s="15">
        <f t="shared" si="33"/>
        <v>0</v>
      </c>
      <c r="AY27" s="17">
        <f t="shared" si="34"/>
        <v>0</v>
      </c>
    </row>
    <row r="28" spans="1:51" x14ac:dyDescent="0.2">
      <c r="A28" s="13"/>
      <c r="B28" s="41"/>
      <c r="C28" s="13"/>
      <c r="D28" s="39">
        <f t="shared" si="12"/>
        <v>0</v>
      </c>
      <c r="E28" s="42"/>
      <c r="F28" s="7"/>
      <c r="G28" s="7"/>
      <c r="H28" s="7"/>
      <c r="I28" s="18"/>
      <c r="J28" s="39">
        <f t="shared" si="13"/>
        <v>0</v>
      </c>
      <c r="K28" s="43"/>
      <c r="L28" s="7"/>
      <c r="M28" s="7"/>
      <c r="N28" s="7"/>
      <c r="O28" s="18"/>
      <c r="P28" s="39">
        <f t="shared" si="14"/>
        <v>0</v>
      </c>
      <c r="Q28" s="15">
        <f t="shared" si="15"/>
        <v>0</v>
      </c>
      <c r="R28" s="15">
        <f t="shared" si="16"/>
        <v>0</v>
      </c>
      <c r="S28" s="15">
        <f t="shared" si="17"/>
        <v>0</v>
      </c>
      <c r="T28" s="15">
        <f t="shared" si="18"/>
        <v>0</v>
      </c>
      <c r="U28" s="17">
        <f t="shared" si="19"/>
        <v>0</v>
      </c>
      <c r="V28" s="39">
        <f t="shared" si="20"/>
        <v>0</v>
      </c>
      <c r="W28" s="15">
        <f t="shared" si="21"/>
        <v>0</v>
      </c>
      <c r="X28" s="15">
        <f t="shared" si="22"/>
        <v>0</v>
      </c>
      <c r="Y28" s="15">
        <f t="shared" si="23"/>
        <v>0</v>
      </c>
      <c r="Z28" s="15">
        <f t="shared" si="24"/>
        <v>0</v>
      </c>
      <c r="AA28" s="17">
        <f t="shared" si="25"/>
        <v>0</v>
      </c>
      <c r="AB28" s="39">
        <f t="shared" si="26"/>
        <v>0</v>
      </c>
      <c r="AC28" s="7"/>
      <c r="AD28" s="7"/>
      <c r="AE28" s="7"/>
      <c r="AF28" s="7"/>
      <c r="AG28" s="18"/>
      <c r="AH28" s="39">
        <f t="shared" si="27"/>
        <v>0</v>
      </c>
      <c r="AI28" s="7"/>
      <c r="AJ28" s="7"/>
      <c r="AK28" s="7"/>
      <c r="AL28" s="7"/>
      <c r="AM28" s="18"/>
      <c r="AN28" s="39">
        <f t="shared" si="28"/>
        <v>0</v>
      </c>
      <c r="AO28" s="7"/>
      <c r="AP28" s="7"/>
      <c r="AQ28" s="7"/>
      <c r="AR28" s="7"/>
      <c r="AS28" s="18"/>
      <c r="AT28" s="39">
        <f t="shared" si="29"/>
        <v>0</v>
      </c>
      <c r="AU28" s="15">
        <f t="shared" si="30"/>
        <v>0</v>
      </c>
      <c r="AV28" s="15">
        <f t="shared" si="31"/>
        <v>0</v>
      </c>
      <c r="AW28" s="15">
        <f t="shared" si="32"/>
        <v>0</v>
      </c>
      <c r="AX28" s="15">
        <f t="shared" si="33"/>
        <v>0</v>
      </c>
      <c r="AY28" s="17">
        <f t="shared" si="34"/>
        <v>0</v>
      </c>
    </row>
    <row r="29" spans="1:51" x14ac:dyDescent="0.2">
      <c r="A29" s="13"/>
      <c r="B29" s="41"/>
      <c r="C29" s="13"/>
      <c r="D29" s="39">
        <f t="shared" si="12"/>
        <v>0</v>
      </c>
      <c r="E29" s="42"/>
      <c r="F29" s="7"/>
      <c r="G29" s="7"/>
      <c r="H29" s="7"/>
      <c r="I29" s="18"/>
      <c r="J29" s="39">
        <f t="shared" si="13"/>
        <v>0</v>
      </c>
      <c r="K29" s="43"/>
      <c r="L29" s="7"/>
      <c r="M29" s="7"/>
      <c r="N29" s="7"/>
      <c r="O29" s="18"/>
      <c r="P29" s="39">
        <f t="shared" si="14"/>
        <v>0</v>
      </c>
      <c r="Q29" s="15">
        <f t="shared" si="15"/>
        <v>0</v>
      </c>
      <c r="R29" s="15">
        <f t="shared" si="16"/>
        <v>0</v>
      </c>
      <c r="S29" s="15">
        <f t="shared" si="17"/>
        <v>0</v>
      </c>
      <c r="T29" s="15">
        <f t="shared" si="18"/>
        <v>0</v>
      </c>
      <c r="U29" s="17">
        <f t="shared" si="19"/>
        <v>0</v>
      </c>
      <c r="V29" s="39">
        <f t="shared" si="20"/>
        <v>0</v>
      </c>
      <c r="W29" s="15">
        <f t="shared" si="21"/>
        <v>0</v>
      </c>
      <c r="X29" s="15">
        <f t="shared" si="22"/>
        <v>0</v>
      </c>
      <c r="Y29" s="15">
        <f t="shared" si="23"/>
        <v>0</v>
      </c>
      <c r="Z29" s="15">
        <f t="shared" si="24"/>
        <v>0</v>
      </c>
      <c r="AA29" s="17">
        <f t="shared" si="25"/>
        <v>0</v>
      </c>
      <c r="AB29" s="39">
        <f t="shared" si="26"/>
        <v>0</v>
      </c>
      <c r="AC29" s="7"/>
      <c r="AD29" s="7"/>
      <c r="AE29" s="7"/>
      <c r="AF29" s="7"/>
      <c r="AG29" s="18"/>
      <c r="AH29" s="39">
        <f t="shared" si="27"/>
        <v>0</v>
      </c>
      <c r="AI29" s="7"/>
      <c r="AJ29" s="7"/>
      <c r="AK29" s="7"/>
      <c r="AL29" s="7"/>
      <c r="AM29" s="18"/>
      <c r="AN29" s="39">
        <f t="shared" si="28"/>
        <v>0</v>
      </c>
      <c r="AO29" s="7"/>
      <c r="AP29" s="7"/>
      <c r="AQ29" s="7"/>
      <c r="AR29" s="7"/>
      <c r="AS29" s="18"/>
      <c r="AT29" s="39">
        <f t="shared" si="29"/>
        <v>0</v>
      </c>
      <c r="AU29" s="15">
        <f t="shared" si="30"/>
        <v>0</v>
      </c>
      <c r="AV29" s="15">
        <f t="shared" si="31"/>
        <v>0</v>
      </c>
      <c r="AW29" s="15">
        <f t="shared" si="32"/>
        <v>0</v>
      </c>
      <c r="AX29" s="15">
        <f t="shared" si="33"/>
        <v>0</v>
      </c>
      <c r="AY29" s="17">
        <f t="shared" si="34"/>
        <v>0</v>
      </c>
    </row>
    <row r="30" spans="1:51" x14ac:dyDescent="0.2">
      <c r="A30" s="13"/>
      <c r="B30" s="41"/>
      <c r="C30" s="13"/>
      <c r="D30" s="39">
        <f t="shared" si="12"/>
        <v>0</v>
      </c>
      <c r="E30" s="42"/>
      <c r="F30" s="7"/>
      <c r="G30" s="7"/>
      <c r="H30" s="7"/>
      <c r="I30" s="18"/>
      <c r="J30" s="39">
        <f t="shared" si="13"/>
        <v>0</v>
      </c>
      <c r="K30" s="43"/>
      <c r="L30" s="7"/>
      <c r="M30" s="7"/>
      <c r="N30" s="7"/>
      <c r="O30" s="18"/>
      <c r="P30" s="39">
        <f t="shared" si="14"/>
        <v>0</v>
      </c>
      <c r="Q30" s="15">
        <f t="shared" si="15"/>
        <v>0</v>
      </c>
      <c r="R30" s="15">
        <f t="shared" si="16"/>
        <v>0</v>
      </c>
      <c r="S30" s="15">
        <f t="shared" si="17"/>
        <v>0</v>
      </c>
      <c r="T30" s="15">
        <f t="shared" si="18"/>
        <v>0</v>
      </c>
      <c r="U30" s="17">
        <f t="shared" si="19"/>
        <v>0</v>
      </c>
      <c r="V30" s="39">
        <f t="shared" si="20"/>
        <v>0</v>
      </c>
      <c r="W30" s="15">
        <f t="shared" si="21"/>
        <v>0</v>
      </c>
      <c r="X30" s="15">
        <f t="shared" si="22"/>
        <v>0</v>
      </c>
      <c r="Y30" s="15">
        <f t="shared" si="23"/>
        <v>0</v>
      </c>
      <c r="Z30" s="15">
        <f t="shared" si="24"/>
        <v>0</v>
      </c>
      <c r="AA30" s="17">
        <f t="shared" si="25"/>
        <v>0</v>
      </c>
      <c r="AB30" s="39">
        <f t="shared" si="26"/>
        <v>0</v>
      </c>
      <c r="AC30" s="7"/>
      <c r="AD30" s="7"/>
      <c r="AE30" s="7"/>
      <c r="AF30" s="7"/>
      <c r="AG30" s="18"/>
      <c r="AH30" s="39">
        <f t="shared" si="27"/>
        <v>0</v>
      </c>
      <c r="AI30" s="7"/>
      <c r="AJ30" s="7"/>
      <c r="AK30" s="7"/>
      <c r="AL30" s="7"/>
      <c r="AM30" s="18"/>
      <c r="AN30" s="39">
        <f t="shared" si="28"/>
        <v>0</v>
      </c>
      <c r="AO30" s="7"/>
      <c r="AP30" s="7"/>
      <c r="AQ30" s="7"/>
      <c r="AR30" s="7"/>
      <c r="AS30" s="18"/>
      <c r="AT30" s="39">
        <f t="shared" si="29"/>
        <v>0</v>
      </c>
      <c r="AU30" s="15">
        <f t="shared" si="30"/>
        <v>0</v>
      </c>
      <c r="AV30" s="15">
        <f t="shared" si="31"/>
        <v>0</v>
      </c>
      <c r="AW30" s="15">
        <f t="shared" si="32"/>
        <v>0</v>
      </c>
      <c r="AX30" s="15">
        <f t="shared" si="33"/>
        <v>0</v>
      </c>
      <c r="AY30" s="17">
        <f t="shared" si="34"/>
        <v>0</v>
      </c>
    </row>
    <row r="31" spans="1:51" x14ac:dyDescent="0.2">
      <c r="A31" s="13"/>
      <c r="B31" s="41"/>
      <c r="C31" s="13"/>
      <c r="D31" s="39">
        <f t="shared" si="12"/>
        <v>0</v>
      </c>
      <c r="E31" s="42"/>
      <c r="F31" s="7"/>
      <c r="G31" s="7"/>
      <c r="H31" s="7"/>
      <c r="I31" s="18"/>
      <c r="J31" s="39">
        <f t="shared" si="13"/>
        <v>0</v>
      </c>
      <c r="K31" s="43"/>
      <c r="L31" s="7"/>
      <c r="M31" s="7"/>
      <c r="N31" s="7"/>
      <c r="O31" s="18"/>
      <c r="P31" s="39">
        <f t="shared" si="14"/>
        <v>0</v>
      </c>
      <c r="Q31" s="15">
        <f t="shared" si="15"/>
        <v>0</v>
      </c>
      <c r="R31" s="15">
        <f t="shared" si="16"/>
        <v>0</v>
      </c>
      <c r="S31" s="15">
        <f t="shared" si="17"/>
        <v>0</v>
      </c>
      <c r="T31" s="15">
        <f t="shared" si="18"/>
        <v>0</v>
      </c>
      <c r="U31" s="17">
        <f t="shared" si="19"/>
        <v>0</v>
      </c>
      <c r="V31" s="39">
        <f t="shared" si="20"/>
        <v>0</v>
      </c>
      <c r="W31" s="15">
        <f t="shared" si="21"/>
        <v>0</v>
      </c>
      <c r="X31" s="15">
        <f t="shared" si="22"/>
        <v>0</v>
      </c>
      <c r="Y31" s="15">
        <f t="shared" si="23"/>
        <v>0</v>
      </c>
      <c r="Z31" s="15">
        <f t="shared" si="24"/>
        <v>0</v>
      </c>
      <c r="AA31" s="17">
        <f t="shared" si="25"/>
        <v>0</v>
      </c>
      <c r="AB31" s="39">
        <f t="shared" si="26"/>
        <v>0</v>
      </c>
      <c r="AC31" s="7"/>
      <c r="AD31" s="7"/>
      <c r="AE31" s="7"/>
      <c r="AF31" s="7"/>
      <c r="AG31" s="18"/>
      <c r="AH31" s="39">
        <f t="shared" si="27"/>
        <v>0</v>
      </c>
      <c r="AI31" s="7"/>
      <c r="AJ31" s="7"/>
      <c r="AK31" s="7"/>
      <c r="AL31" s="7"/>
      <c r="AM31" s="18"/>
      <c r="AN31" s="39">
        <f t="shared" si="28"/>
        <v>0</v>
      </c>
      <c r="AO31" s="7"/>
      <c r="AP31" s="7"/>
      <c r="AQ31" s="7"/>
      <c r="AR31" s="7"/>
      <c r="AS31" s="18"/>
      <c r="AT31" s="39">
        <f t="shared" si="29"/>
        <v>0</v>
      </c>
      <c r="AU31" s="15">
        <f t="shared" si="30"/>
        <v>0</v>
      </c>
      <c r="AV31" s="15">
        <f t="shared" si="31"/>
        <v>0</v>
      </c>
      <c r="AW31" s="15">
        <f t="shared" si="32"/>
        <v>0</v>
      </c>
      <c r="AX31" s="15">
        <f t="shared" si="33"/>
        <v>0</v>
      </c>
      <c r="AY31" s="17">
        <f t="shared" si="34"/>
        <v>0</v>
      </c>
    </row>
    <row r="32" spans="1:51" x14ac:dyDescent="0.2">
      <c r="A32" s="13"/>
      <c r="B32" s="41"/>
      <c r="C32" s="13"/>
      <c r="D32" s="39">
        <f t="shared" si="12"/>
        <v>0</v>
      </c>
      <c r="E32" s="42"/>
      <c r="F32" s="7"/>
      <c r="G32" s="7"/>
      <c r="H32" s="7"/>
      <c r="I32" s="18"/>
      <c r="J32" s="39">
        <f t="shared" si="13"/>
        <v>0</v>
      </c>
      <c r="K32" s="43"/>
      <c r="L32" s="7"/>
      <c r="M32" s="7"/>
      <c r="N32" s="7"/>
      <c r="O32" s="18"/>
      <c r="P32" s="39">
        <f t="shared" si="14"/>
        <v>0</v>
      </c>
      <c r="Q32" s="15">
        <f t="shared" si="15"/>
        <v>0</v>
      </c>
      <c r="R32" s="15">
        <f t="shared" si="16"/>
        <v>0</v>
      </c>
      <c r="S32" s="15">
        <f t="shared" si="17"/>
        <v>0</v>
      </c>
      <c r="T32" s="15">
        <f t="shared" si="18"/>
        <v>0</v>
      </c>
      <c r="U32" s="17">
        <f t="shared" si="19"/>
        <v>0</v>
      </c>
      <c r="V32" s="39">
        <f t="shared" si="20"/>
        <v>0</v>
      </c>
      <c r="W32" s="15">
        <f t="shared" si="21"/>
        <v>0</v>
      </c>
      <c r="X32" s="15">
        <f t="shared" si="22"/>
        <v>0</v>
      </c>
      <c r="Y32" s="15">
        <f t="shared" si="23"/>
        <v>0</v>
      </c>
      <c r="Z32" s="15">
        <f t="shared" si="24"/>
        <v>0</v>
      </c>
      <c r="AA32" s="17">
        <f t="shared" si="25"/>
        <v>0</v>
      </c>
      <c r="AB32" s="39">
        <f t="shared" si="26"/>
        <v>0</v>
      </c>
      <c r="AC32" s="7"/>
      <c r="AD32" s="7"/>
      <c r="AE32" s="7"/>
      <c r="AF32" s="7"/>
      <c r="AG32" s="18"/>
      <c r="AH32" s="39">
        <f t="shared" si="27"/>
        <v>0</v>
      </c>
      <c r="AI32" s="7"/>
      <c r="AJ32" s="7"/>
      <c r="AK32" s="7"/>
      <c r="AL32" s="7"/>
      <c r="AM32" s="18"/>
      <c r="AN32" s="39">
        <f t="shared" si="28"/>
        <v>0</v>
      </c>
      <c r="AO32" s="7"/>
      <c r="AP32" s="7"/>
      <c r="AQ32" s="7"/>
      <c r="AR32" s="7"/>
      <c r="AS32" s="18"/>
      <c r="AT32" s="39">
        <f t="shared" si="29"/>
        <v>0</v>
      </c>
      <c r="AU32" s="15">
        <f t="shared" si="30"/>
        <v>0</v>
      </c>
      <c r="AV32" s="15">
        <f t="shared" si="31"/>
        <v>0</v>
      </c>
      <c r="AW32" s="15">
        <f t="shared" si="32"/>
        <v>0</v>
      </c>
      <c r="AX32" s="15">
        <f t="shared" si="33"/>
        <v>0</v>
      </c>
      <c r="AY32" s="17">
        <f t="shared" si="34"/>
        <v>0</v>
      </c>
    </row>
    <row r="33" spans="1:51" x14ac:dyDescent="0.2">
      <c r="A33" s="13"/>
      <c r="B33" s="41"/>
      <c r="C33" s="13"/>
      <c r="D33" s="39">
        <f t="shared" si="12"/>
        <v>0</v>
      </c>
      <c r="E33" s="42"/>
      <c r="F33" s="7"/>
      <c r="G33" s="7"/>
      <c r="H33" s="7"/>
      <c r="I33" s="18"/>
      <c r="J33" s="39">
        <f t="shared" si="13"/>
        <v>0</v>
      </c>
      <c r="K33" s="43"/>
      <c r="L33" s="7"/>
      <c r="M33" s="7"/>
      <c r="N33" s="7"/>
      <c r="O33" s="18"/>
      <c r="P33" s="39">
        <f t="shared" si="14"/>
        <v>0</v>
      </c>
      <c r="Q33" s="15">
        <f t="shared" si="15"/>
        <v>0</v>
      </c>
      <c r="R33" s="15">
        <f t="shared" si="16"/>
        <v>0</v>
      </c>
      <c r="S33" s="15">
        <f t="shared" si="17"/>
        <v>0</v>
      </c>
      <c r="T33" s="15">
        <f t="shared" si="18"/>
        <v>0</v>
      </c>
      <c r="U33" s="17">
        <f t="shared" si="19"/>
        <v>0</v>
      </c>
      <c r="V33" s="39">
        <f t="shared" si="20"/>
        <v>0</v>
      </c>
      <c r="W33" s="15">
        <f t="shared" si="21"/>
        <v>0</v>
      </c>
      <c r="X33" s="15">
        <f t="shared" si="22"/>
        <v>0</v>
      </c>
      <c r="Y33" s="15">
        <f t="shared" si="23"/>
        <v>0</v>
      </c>
      <c r="Z33" s="15">
        <f t="shared" si="24"/>
        <v>0</v>
      </c>
      <c r="AA33" s="17">
        <f t="shared" si="25"/>
        <v>0</v>
      </c>
      <c r="AB33" s="39">
        <f t="shared" si="26"/>
        <v>0</v>
      </c>
      <c r="AC33" s="7"/>
      <c r="AD33" s="7"/>
      <c r="AE33" s="7"/>
      <c r="AF33" s="7"/>
      <c r="AG33" s="18"/>
      <c r="AH33" s="39">
        <f t="shared" si="27"/>
        <v>0</v>
      </c>
      <c r="AI33" s="7"/>
      <c r="AJ33" s="7"/>
      <c r="AK33" s="7"/>
      <c r="AL33" s="7"/>
      <c r="AM33" s="18"/>
      <c r="AN33" s="39">
        <f t="shared" si="28"/>
        <v>0</v>
      </c>
      <c r="AO33" s="7"/>
      <c r="AP33" s="7"/>
      <c r="AQ33" s="7"/>
      <c r="AR33" s="7"/>
      <c r="AS33" s="18"/>
      <c r="AT33" s="39">
        <f t="shared" si="29"/>
        <v>0</v>
      </c>
      <c r="AU33" s="15">
        <f t="shared" si="30"/>
        <v>0</v>
      </c>
      <c r="AV33" s="15">
        <f t="shared" si="31"/>
        <v>0</v>
      </c>
      <c r="AW33" s="15">
        <f t="shared" si="32"/>
        <v>0</v>
      </c>
      <c r="AX33" s="15">
        <f t="shared" si="33"/>
        <v>0</v>
      </c>
      <c r="AY33" s="17">
        <f t="shared" si="34"/>
        <v>0</v>
      </c>
    </row>
    <row r="34" spans="1:51" x14ac:dyDescent="0.2">
      <c r="A34" s="13"/>
      <c r="B34" s="41"/>
      <c r="C34" s="13"/>
      <c r="D34" s="39">
        <f t="shared" si="12"/>
        <v>0</v>
      </c>
      <c r="E34" s="42"/>
      <c r="F34" s="7"/>
      <c r="G34" s="7"/>
      <c r="H34" s="7"/>
      <c r="I34" s="18"/>
      <c r="J34" s="39">
        <f t="shared" si="13"/>
        <v>0</v>
      </c>
      <c r="K34" s="43"/>
      <c r="L34" s="7"/>
      <c r="M34" s="7"/>
      <c r="N34" s="7"/>
      <c r="O34" s="18"/>
      <c r="P34" s="39">
        <f t="shared" si="14"/>
        <v>0</v>
      </c>
      <c r="Q34" s="15">
        <f t="shared" si="15"/>
        <v>0</v>
      </c>
      <c r="R34" s="15">
        <f t="shared" si="16"/>
        <v>0</v>
      </c>
      <c r="S34" s="15">
        <f t="shared" si="17"/>
        <v>0</v>
      </c>
      <c r="T34" s="15">
        <f t="shared" si="18"/>
        <v>0</v>
      </c>
      <c r="U34" s="17">
        <f t="shared" si="19"/>
        <v>0</v>
      </c>
      <c r="V34" s="39">
        <f t="shared" si="20"/>
        <v>0</v>
      </c>
      <c r="W34" s="15">
        <f t="shared" si="21"/>
        <v>0</v>
      </c>
      <c r="X34" s="15">
        <f t="shared" si="22"/>
        <v>0</v>
      </c>
      <c r="Y34" s="15">
        <f t="shared" si="23"/>
        <v>0</v>
      </c>
      <c r="Z34" s="15">
        <f t="shared" si="24"/>
        <v>0</v>
      </c>
      <c r="AA34" s="17">
        <f t="shared" si="25"/>
        <v>0</v>
      </c>
      <c r="AB34" s="39">
        <f t="shared" si="26"/>
        <v>0</v>
      </c>
      <c r="AC34" s="7"/>
      <c r="AD34" s="7"/>
      <c r="AE34" s="7"/>
      <c r="AF34" s="7"/>
      <c r="AG34" s="18"/>
      <c r="AH34" s="39">
        <f t="shared" si="27"/>
        <v>0</v>
      </c>
      <c r="AI34" s="7"/>
      <c r="AJ34" s="7"/>
      <c r="AK34" s="7"/>
      <c r="AL34" s="7"/>
      <c r="AM34" s="18"/>
      <c r="AN34" s="39">
        <f t="shared" si="28"/>
        <v>0</v>
      </c>
      <c r="AO34" s="7"/>
      <c r="AP34" s="7"/>
      <c r="AQ34" s="7"/>
      <c r="AR34" s="7"/>
      <c r="AS34" s="18"/>
      <c r="AT34" s="39">
        <f t="shared" si="29"/>
        <v>0</v>
      </c>
      <c r="AU34" s="15">
        <f t="shared" si="30"/>
        <v>0</v>
      </c>
      <c r="AV34" s="15">
        <f t="shared" si="31"/>
        <v>0</v>
      </c>
      <c r="AW34" s="15">
        <f t="shared" si="32"/>
        <v>0</v>
      </c>
      <c r="AX34" s="15">
        <f t="shared" si="33"/>
        <v>0</v>
      </c>
      <c r="AY34" s="17">
        <f t="shared" si="34"/>
        <v>0</v>
      </c>
    </row>
    <row r="35" spans="1:51" x14ac:dyDescent="0.2">
      <c r="A35" s="13"/>
      <c r="B35" s="41"/>
      <c r="C35" s="13"/>
      <c r="D35" s="39">
        <f t="shared" ref="D35:D49" si="35">E35+F35+G35+H35+I35</f>
        <v>0</v>
      </c>
      <c r="E35" s="42"/>
      <c r="F35" s="7"/>
      <c r="G35" s="7"/>
      <c r="H35" s="7"/>
      <c r="I35" s="18"/>
      <c r="J35" s="39">
        <f t="shared" ref="J35:J49" si="36">K35+L35+M35+N35+O35</f>
        <v>0</v>
      </c>
      <c r="K35" s="43"/>
      <c r="L35" s="7"/>
      <c r="M35" s="7"/>
      <c r="N35" s="7"/>
      <c r="O35" s="18"/>
      <c r="P35" s="39">
        <f t="shared" ref="P35:P49" si="37">Q35+R35+S35+T35+U35</f>
        <v>0</v>
      </c>
      <c r="Q35" s="15">
        <f t="shared" ref="Q35:Q49" si="38">E35+K35</f>
        <v>0</v>
      </c>
      <c r="R35" s="15">
        <f t="shared" ref="R35:R49" si="39">F35+L35</f>
        <v>0</v>
      </c>
      <c r="S35" s="15">
        <f t="shared" ref="S35:S49" si="40">G35+M35</f>
        <v>0</v>
      </c>
      <c r="T35" s="15">
        <f t="shared" ref="T35:T49" si="41">H35+N35</f>
        <v>0</v>
      </c>
      <c r="U35" s="17">
        <f t="shared" ref="U35:U49" si="42">I35+O35</f>
        <v>0</v>
      </c>
      <c r="V35" s="39">
        <f t="shared" ref="V35:V49" si="43">W35+X35+Y35+Z35+AA35</f>
        <v>0</v>
      </c>
      <c r="W35" s="15">
        <f t="shared" ref="W35:W49" si="44">AC35+AI35</f>
        <v>0</v>
      </c>
      <c r="X35" s="15">
        <f t="shared" ref="X35:X49" si="45">AD35+AJ35</f>
        <v>0</v>
      </c>
      <c r="Y35" s="15">
        <f t="shared" ref="Y35:Y49" si="46">AE35+AK35</f>
        <v>0</v>
      </c>
      <c r="Z35" s="15">
        <f t="shared" ref="Z35:Z49" si="47">AF35+AL35</f>
        <v>0</v>
      </c>
      <c r="AA35" s="17">
        <f t="shared" ref="AA35:AA49" si="48">AG35+AM35</f>
        <v>0</v>
      </c>
      <c r="AB35" s="39">
        <f t="shared" ref="AB35:AB49" si="49">AC35+AD35+AE35+AF35+AG35</f>
        <v>0</v>
      </c>
      <c r="AC35" s="7"/>
      <c r="AD35" s="7"/>
      <c r="AE35" s="7"/>
      <c r="AF35" s="7"/>
      <c r="AG35" s="18"/>
      <c r="AH35" s="39">
        <f t="shared" ref="AH35:AH49" si="50">AI35+AJ35+AK35+AL35+AM35</f>
        <v>0</v>
      </c>
      <c r="AI35" s="7"/>
      <c r="AJ35" s="7"/>
      <c r="AK35" s="7"/>
      <c r="AL35" s="7"/>
      <c r="AM35" s="18"/>
      <c r="AN35" s="39">
        <f t="shared" ref="AN35:AN49" si="51">AO35+AP35+AQ35+AR35+AS35</f>
        <v>0</v>
      </c>
      <c r="AO35" s="7"/>
      <c r="AP35" s="7"/>
      <c r="AQ35" s="7"/>
      <c r="AR35" s="7"/>
      <c r="AS35" s="18"/>
      <c r="AT35" s="39">
        <f t="shared" ref="AT35:AT49" si="52">AU35+AV35+AW35+AX35+AY35</f>
        <v>0</v>
      </c>
      <c r="AU35" s="15">
        <f t="shared" ref="AU35:AU49" si="53">Q35-W35</f>
        <v>0</v>
      </c>
      <c r="AV35" s="15">
        <f t="shared" ref="AV35:AV49" si="54">R35-X35</f>
        <v>0</v>
      </c>
      <c r="AW35" s="15">
        <f t="shared" ref="AW35:AW49" si="55">S35-Y35</f>
        <v>0</v>
      </c>
      <c r="AX35" s="15">
        <f t="shared" ref="AX35:AX49" si="56">T35-Z35</f>
        <v>0</v>
      </c>
      <c r="AY35" s="17">
        <f t="shared" ref="AY35:AY49" si="57">U35-AA35</f>
        <v>0</v>
      </c>
    </row>
    <row r="36" spans="1:51" x14ac:dyDescent="0.2">
      <c r="A36" s="13"/>
      <c r="B36" s="41"/>
      <c r="C36" s="13"/>
      <c r="D36" s="39">
        <f t="shared" si="35"/>
        <v>0</v>
      </c>
      <c r="E36" s="42"/>
      <c r="F36" s="7"/>
      <c r="G36" s="7"/>
      <c r="H36" s="7"/>
      <c r="I36" s="18"/>
      <c r="J36" s="39">
        <f t="shared" si="36"/>
        <v>0</v>
      </c>
      <c r="K36" s="43"/>
      <c r="L36" s="7"/>
      <c r="M36" s="7"/>
      <c r="N36" s="7"/>
      <c r="O36" s="18"/>
      <c r="P36" s="39">
        <f t="shared" si="37"/>
        <v>0</v>
      </c>
      <c r="Q36" s="15">
        <f t="shared" si="38"/>
        <v>0</v>
      </c>
      <c r="R36" s="15">
        <f t="shared" si="39"/>
        <v>0</v>
      </c>
      <c r="S36" s="15">
        <f t="shared" si="40"/>
        <v>0</v>
      </c>
      <c r="T36" s="15">
        <f t="shared" si="41"/>
        <v>0</v>
      </c>
      <c r="U36" s="17">
        <f t="shared" si="42"/>
        <v>0</v>
      </c>
      <c r="V36" s="39">
        <f t="shared" si="43"/>
        <v>0</v>
      </c>
      <c r="W36" s="15">
        <f t="shared" si="44"/>
        <v>0</v>
      </c>
      <c r="X36" s="15">
        <f t="shared" si="45"/>
        <v>0</v>
      </c>
      <c r="Y36" s="15">
        <f t="shared" si="46"/>
        <v>0</v>
      </c>
      <c r="Z36" s="15">
        <f t="shared" si="47"/>
        <v>0</v>
      </c>
      <c r="AA36" s="17">
        <f t="shared" si="48"/>
        <v>0</v>
      </c>
      <c r="AB36" s="39">
        <f t="shared" si="49"/>
        <v>0</v>
      </c>
      <c r="AC36" s="7"/>
      <c r="AD36" s="7"/>
      <c r="AE36" s="7"/>
      <c r="AF36" s="7"/>
      <c r="AG36" s="18"/>
      <c r="AH36" s="39">
        <f t="shared" si="50"/>
        <v>0</v>
      </c>
      <c r="AI36" s="7"/>
      <c r="AJ36" s="7"/>
      <c r="AK36" s="7"/>
      <c r="AL36" s="7"/>
      <c r="AM36" s="18"/>
      <c r="AN36" s="39">
        <f t="shared" si="51"/>
        <v>0</v>
      </c>
      <c r="AO36" s="7"/>
      <c r="AP36" s="7"/>
      <c r="AQ36" s="7"/>
      <c r="AR36" s="7"/>
      <c r="AS36" s="18"/>
      <c r="AT36" s="39">
        <f t="shared" si="52"/>
        <v>0</v>
      </c>
      <c r="AU36" s="15">
        <f t="shared" si="53"/>
        <v>0</v>
      </c>
      <c r="AV36" s="15">
        <f t="shared" si="54"/>
        <v>0</v>
      </c>
      <c r="AW36" s="15">
        <f t="shared" si="55"/>
        <v>0</v>
      </c>
      <c r="AX36" s="15">
        <f t="shared" si="56"/>
        <v>0</v>
      </c>
      <c r="AY36" s="17">
        <f t="shared" si="57"/>
        <v>0</v>
      </c>
    </row>
    <row r="37" spans="1:51" x14ac:dyDescent="0.2">
      <c r="A37" s="13"/>
      <c r="B37" s="41"/>
      <c r="C37" s="13"/>
      <c r="D37" s="39">
        <f t="shared" si="35"/>
        <v>0</v>
      </c>
      <c r="E37" s="42"/>
      <c r="F37" s="7"/>
      <c r="G37" s="7"/>
      <c r="H37" s="7"/>
      <c r="I37" s="18"/>
      <c r="J37" s="39">
        <f t="shared" si="36"/>
        <v>0</v>
      </c>
      <c r="K37" s="43"/>
      <c r="L37" s="7"/>
      <c r="M37" s="7"/>
      <c r="N37" s="7"/>
      <c r="O37" s="18"/>
      <c r="P37" s="39">
        <f t="shared" si="37"/>
        <v>0</v>
      </c>
      <c r="Q37" s="15">
        <f t="shared" si="38"/>
        <v>0</v>
      </c>
      <c r="R37" s="15">
        <f t="shared" si="39"/>
        <v>0</v>
      </c>
      <c r="S37" s="15">
        <f t="shared" si="40"/>
        <v>0</v>
      </c>
      <c r="T37" s="15">
        <f t="shared" si="41"/>
        <v>0</v>
      </c>
      <c r="U37" s="17">
        <f t="shared" si="42"/>
        <v>0</v>
      </c>
      <c r="V37" s="39">
        <f t="shared" si="43"/>
        <v>0</v>
      </c>
      <c r="W37" s="15">
        <f t="shared" si="44"/>
        <v>0</v>
      </c>
      <c r="X37" s="15">
        <f t="shared" si="45"/>
        <v>0</v>
      </c>
      <c r="Y37" s="15">
        <f t="shared" si="46"/>
        <v>0</v>
      </c>
      <c r="Z37" s="15">
        <f t="shared" si="47"/>
        <v>0</v>
      </c>
      <c r="AA37" s="17">
        <f t="shared" si="48"/>
        <v>0</v>
      </c>
      <c r="AB37" s="39">
        <f t="shared" si="49"/>
        <v>0</v>
      </c>
      <c r="AC37" s="7"/>
      <c r="AD37" s="7"/>
      <c r="AE37" s="7"/>
      <c r="AF37" s="7"/>
      <c r="AG37" s="18"/>
      <c r="AH37" s="39">
        <f t="shared" si="50"/>
        <v>0</v>
      </c>
      <c r="AI37" s="7"/>
      <c r="AJ37" s="7"/>
      <c r="AK37" s="7"/>
      <c r="AL37" s="7"/>
      <c r="AM37" s="18"/>
      <c r="AN37" s="39">
        <f t="shared" si="51"/>
        <v>0</v>
      </c>
      <c r="AO37" s="7"/>
      <c r="AP37" s="7"/>
      <c r="AQ37" s="7"/>
      <c r="AR37" s="7"/>
      <c r="AS37" s="18"/>
      <c r="AT37" s="39">
        <f t="shared" si="52"/>
        <v>0</v>
      </c>
      <c r="AU37" s="15">
        <f t="shared" si="53"/>
        <v>0</v>
      </c>
      <c r="AV37" s="15">
        <f t="shared" si="54"/>
        <v>0</v>
      </c>
      <c r="AW37" s="15">
        <f t="shared" si="55"/>
        <v>0</v>
      </c>
      <c r="AX37" s="15">
        <f t="shared" si="56"/>
        <v>0</v>
      </c>
      <c r="AY37" s="17">
        <f t="shared" si="57"/>
        <v>0</v>
      </c>
    </row>
    <row r="38" spans="1:51" x14ac:dyDescent="0.2">
      <c r="A38" s="13"/>
      <c r="B38" s="41"/>
      <c r="C38" s="13"/>
      <c r="D38" s="39">
        <f t="shared" si="35"/>
        <v>0</v>
      </c>
      <c r="E38" s="42"/>
      <c r="F38" s="7"/>
      <c r="G38" s="7"/>
      <c r="H38" s="7"/>
      <c r="I38" s="18"/>
      <c r="J38" s="39">
        <f t="shared" si="36"/>
        <v>0</v>
      </c>
      <c r="K38" s="43"/>
      <c r="L38" s="7"/>
      <c r="M38" s="7"/>
      <c r="N38" s="7"/>
      <c r="O38" s="18"/>
      <c r="P38" s="39">
        <f t="shared" si="37"/>
        <v>0</v>
      </c>
      <c r="Q38" s="15">
        <f t="shared" si="38"/>
        <v>0</v>
      </c>
      <c r="R38" s="15">
        <f t="shared" si="39"/>
        <v>0</v>
      </c>
      <c r="S38" s="15">
        <f t="shared" si="40"/>
        <v>0</v>
      </c>
      <c r="T38" s="15">
        <f t="shared" si="41"/>
        <v>0</v>
      </c>
      <c r="U38" s="17">
        <f t="shared" si="42"/>
        <v>0</v>
      </c>
      <c r="V38" s="39">
        <f t="shared" si="43"/>
        <v>0</v>
      </c>
      <c r="W38" s="15">
        <f t="shared" si="44"/>
        <v>0</v>
      </c>
      <c r="X38" s="15">
        <f t="shared" si="45"/>
        <v>0</v>
      </c>
      <c r="Y38" s="15">
        <f t="shared" si="46"/>
        <v>0</v>
      </c>
      <c r="Z38" s="15">
        <f t="shared" si="47"/>
        <v>0</v>
      </c>
      <c r="AA38" s="17">
        <f t="shared" si="48"/>
        <v>0</v>
      </c>
      <c r="AB38" s="39">
        <f t="shared" si="49"/>
        <v>0</v>
      </c>
      <c r="AC38" s="7"/>
      <c r="AD38" s="7"/>
      <c r="AE38" s="7"/>
      <c r="AF38" s="7"/>
      <c r="AG38" s="18"/>
      <c r="AH38" s="39">
        <f t="shared" si="50"/>
        <v>0</v>
      </c>
      <c r="AI38" s="7"/>
      <c r="AJ38" s="7"/>
      <c r="AK38" s="7"/>
      <c r="AL38" s="7"/>
      <c r="AM38" s="18"/>
      <c r="AN38" s="39">
        <f t="shared" si="51"/>
        <v>0</v>
      </c>
      <c r="AO38" s="7"/>
      <c r="AP38" s="7"/>
      <c r="AQ38" s="7"/>
      <c r="AR38" s="7"/>
      <c r="AS38" s="18"/>
      <c r="AT38" s="39">
        <f t="shared" si="52"/>
        <v>0</v>
      </c>
      <c r="AU38" s="15">
        <f t="shared" si="53"/>
        <v>0</v>
      </c>
      <c r="AV38" s="15">
        <f t="shared" si="54"/>
        <v>0</v>
      </c>
      <c r="AW38" s="15">
        <f t="shared" si="55"/>
        <v>0</v>
      </c>
      <c r="AX38" s="15">
        <f t="shared" si="56"/>
        <v>0</v>
      </c>
      <c r="AY38" s="17">
        <f t="shared" si="57"/>
        <v>0</v>
      </c>
    </row>
    <row r="39" spans="1:51" x14ac:dyDescent="0.2">
      <c r="A39" s="13"/>
      <c r="B39" s="41"/>
      <c r="C39" s="13"/>
      <c r="D39" s="39">
        <f t="shared" si="35"/>
        <v>0</v>
      </c>
      <c r="E39" s="42"/>
      <c r="F39" s="7"/>
      <c r="G39" s="7"/>
      <c r="H39" s="7"/>
      <c r="I39" s="18"/>
      <c r="J39" s="39">
        <f t="shared" si="36"/>
        <v>0</v>
      </c>
      <c r="K39" s="43"/>
      <c r="L39" s="7"/>
      <c r="M39" s="7"/>
      <c r="N39" s="7"/>
      <c r="O39" s="18"/>
      <c r="P39" s="39">
        <f t="shared" si="37"/>
        <v>0</v>
      </c>
      <c r="Q39" s="15">
        <f t="shared" si="38"/>
        <v>0</v>
      </c>
      <c r="R39" s="15">
        <f t="shared" si="39"/>
        <v>0</v>
      </c>
      <c r="S39" s="15">
        <f t="shared" si="40"/>
        <v>0</v>
      </c>
      <c r="T39" s="15">
        <f t="shared" si="41"/>
        <v>0</v>
      </c>
      <c r="U39" s="17">
        <f t="shared" si="42"/>
        <v>0</v>
      </c>
      <c r="V39" s="39">
        <f t="shared" si="43"/>
        <v>0</v>
      </c>
      <c r="W39" s="15">
        <f t="shared" si="44"/>
        <v>0</v>
      </c>
      <c r="X39" s="15">
        <f t="shared" si="45"/>
        <v>0</v>
      </c>
      <c r="Y39" s="15">
        <f t="shared" si="46"/>
        <v>0</v>
      </c>
      <c r="Z39" s="15">
        <f t="shared" si="47"/>
        <v>0</v>
      </c>
      <c r="AA39" s="17">
        <f t="shared" si="48"/>
        <v>0</v>
      </c>
      <c r="AB39" s="39">
        <f t="shared" si="49"/>
        <v>0</v>
      </c>
      <c r="AC39" s="7"/>
      <c r="AD39" s="7"/>
      <c r="AE39" s="7"/>
      <c r="AF39" s="7"/>
      <c r="AG39" s="18"/>
      <c r="AH39" s="39">
        <f t="shared" si="50"/>
        <v>0</v>
      </c>
      <c r="AI39" s="7"/>
      <c r="AJ39" s="7"/>
      <c r="AK39" s="7"/>
      <c r="AL39" s="7"/>
      <c r="AM39" s="18"/>
      <c r="AN39" s="39">
        <f t="shared" si="51"/>
        <v>0</v>
      </c>
      <c r="AO39" s="7"/>
      <c r="AP39" s="7"/>
      <c r="AQ39" s="7"/>
      <c r="AR39" s="7"/>
      <c r="AS39" s="18"/>
      <c r="AT39" s="39">
        <f t="shared" si="52"/>
        <v>0</v>
      </c>
      <c r="AU39" s="15">
        <f t="shared" si="53"/>
        <v>0</v>
      </c>
      <c r="AV39" s="15">
        <f t="shared" si="54"/>
        <v>0</v>
      </c>
      <c r="AW39" s="15">
        <f t="shared" si="55"/>
        <v>0</v>
      </c>
      <c r="AX39" s="15">
        <f t="shared" si="56"/>
        <v>0</v>
      </c>
      <c r="AY39" s="17">
        <f t="shared" si="57"/>
        <v>0</v>
      </c>
    </row>
    <row r="40" spans="1:51" x14ac:dyDescent="0.2">
      <c r="A40" s="13"/>
      <c r="B40" s="41"/>
      <c r="C40" s="13"/>
      <c r="D40" s="39">
        <f t="shared" si="35"/>
        <v>0</v>
      </c>
      <c r="E40" s="42"/>
      <c r="F40" s="7"/>
      <c r="G40" s="7"/>
      <c r="H40" s="7"/>
      <c r="I40" s="18"/>
      <c r="J40" s="39">
        <f t="shared" si="36"/>
        <v>0</v>
      </c>
      <c r="K40" s="43"/>
      <c r="L40" s="7"/>
      <c r="M40" s="7"/>
      <c r="N40" s="7"/>
      <c r="O40" s="18"/>
      <c r="P40" s="39">
        <f t="shared" si="37"/>
        <v>0</v>
      </c>
      <c r="Q40" s="15">
        <f t="shared" si="38"/>
        <v>0</v>
      </c>
      <c r="R40" s="15">
        <f t="shared" si="39"/>
        <v>0</v>
      </c>
      <c r="S40" s="15">
        <f t="shared" si="40"/>
        <v>0</v>
      </c>
      <c r="T40" s="15">
        <f t="shared" si="41"/>
        <v>0</v>
      </c>
      <c r="U40" s="17">
        <f t="shared" si="42"/>
        <v>0</v>
      </c>
      <c r="V40" s="39">
        <f t="shared" si="43"/>
        <v>0</v>
      </c>
      <c r="W40" s="15">
        <f t="shared" si="44"/>
        <v>0</v>
      </c>
      <c r="X40" s="15">
        <f t="shared" si="45"/>
        <v>0</v>
      </c>
      <c r="Y40" s="15">
        <f t="shared" si="46"/>
        <v>0</v>
      </c>
      <c r="Z40" s="15">
        <f t="shared" si="47"/>
        <v>0</v>
      </c>
      <c r="AA40" s="17">
        <f t="shared" si="48"/>
        <v>0</v>
      </c>
      <c r="AB40" s="39">
        <f t="shared" si="49"/>
        <v>0</v>
      </c>
      <c r="AC40" s="7"/>
      <c r="AD40" s="7"/>
      <c r="AE40" s="7"/>
      <c r="AF40" s="7"/>
      <c r="AG40" s="18"/>
      <c r="AH40" s="39">
        <f t="shared" si="50"/>
        <v>0</v>
      </c>
      <c r="AI40" s="7"/>
      <c r="AJ40" s="7"/>
      <c r="AK40" s="7"/>
      <c r="AL40" s="7"/>
      <c r="AM40" s="18"/>
      <c r="AN40" s="39">
        <f t="shared" si="51"/>
        <v>0</v>
      </c>
      <c r="AO40" s="7"/>
      <c r="AP40" s="7"/>
      <c r="AQ40" s="7"/>
      <c r="AR40" s="7"/>
      <c r="AS40" s="18"/>
      <c r="AT40" s="39">
        <f t="shared" si="52"/>
        <v>0</v>
      </c>
      <c r="AU40" s="15">
        <f t="shared" si="53"/>
        <v>0</v>
      </c>
      <c r="AV40" s="15">
        <f t="shared" si="54"/>
        <v>0</v>
      </c>
      <c r="AW40" s="15">
        <f t="shared" si="55"/>
        <v>0</v>
      </c>
      <c r="AX40" s="15">
        <f t="shared" si="56"/>
        <v>0</v>
      </c>
      <c r="AY40" s="17">
        <f t="shared" si="57"/>
        <v>0</v>
      </c>
    </row>
    <row r="41" spans="1:51" x14ac:dyDescent="0.2">
      <c r="A41" s="13"/>
      <c r="B41" s="41"/>
      <c r="C41" s="13"/>
      <c r="D41" s="39">
        <f t="shared" si="35"/>
        <v>0</v>
      </c>
      <c r="E41" s="42"/>
      <c r="F41" s="7"/>
      <c r="G41" s="7"/>
      <c r="H41" s="7"/>
      <c r="I41" s="18"/>
      <c r="J41" s="39">
        <f t="shared" si="36"/>
        <v>0</v>
      </c>
      <c r="K41" s="43"/>
      <c r="L41" s="7"/>
      <c r="M41" s="7"/>
      <c r="N41" s="7"/>
      <c r="O41" s="18"/>
      <c r="P41" s="39">
        <f t="shared" si="37"/>
        <v>0</v>
      </c>
      <c r="Q41" s="15">
        <f t="shared" si="38"/>
        <v>0</v>
      </c>
      <c r="R41" s="15">
        <f t="shared" si="39"/>
        <v>0</v>
      </c>
      <c r="S41" s="15">
        <f t="shared" si="40"/>
        <v>0</v>
      </c>
      <c r="T41" s="15">
        <f t="shared" si="41"/>
        <v>0</v>
      </c>
      <c r="U41" s="17">
        <f t="shared" si="42"/>
        <v>0</v>
      </c>
      <c r="V41" s="39">
        <f t="shared" si="43"/>
        <v>0</v>
      </c>
      <c r="W41" s="15">
        <f t="shared" si="44"/>
        <v>0</v>
      </c>
      <c r="X41" s="15">
        <f t="shared" si="45"/>
        <v>0</v>
      </c>
      <c r="Y41" s="15">
        <f t="shared" si="46"/>
        <v>0</v>
      </c>
      <c r="Z41" s="15">
        <f t="shared" si="47"/>
        <v>0</v>
      </c>
      <c r="AA41" s="17">
        <f t="shared" si="48"/>
        <v>0</v>
      </c>
      <c r="AB41" s="39">
        <f t="shared" si="49"/>
        <v>0</v>
      </c>
      <c r="AC41" s="7"/>
      <c r="AD41" s="7"/>
      <c r="AE41" s="7"/>
      <c r="AF41" s="7"/>
      <c r="AG41" s="18"/>
      <c r="AH41" s="39">
        <f t="shared" si="50"/>
        <v>0</v>
      </c>
      <c r="AI41" s="7"/>
      <c r="AJ41" s="7"/>
      <c r="AK41" s="7"/>
      <c r="AL41" s="7"/>
      <c r="AM41" s="18"/>
      <c r="AN41" s="39">
        <f t="shared" si="51"/>
        <v>0</v>
      </c>
      <c r="AO41" s="7"/>
      <c r="AP41" s="7"/>
      <c r="AQ41" s="7"/>
      <c r="AR41" s="7"/>
      <c r="AS41" s="18"/>
      <c r="AT41" s="39">
        <f t="shared" si="52"/>
        <v>0</v>
      </c>
      <c r="AU41" s="15">
        <f t="shared" si="53"/>
        <v>0</v>
      </c>
      <c r="AV41" s="15">
        <f t="shared" si="54"/>
        <v>0</v>
      </c>
      <c r="AW41" s="15">
        <f t="shared" si="55"/>
        <v>0</v>
      </c>
      <c r="AX41" s="15">
        <f t="shared" si="56"/>
        <v>0</v>
      </c>
      <c r="AY41" s="17">
        <f t="shared" si="57"/>
        <v>0</v>
      </c>
    </row>
    <row r="42" spans="1:51" x14ac:dyDescent="0.2">
      <c r="A42" s="13"/>
      <c r="B42" s="41"/>
      <c r="C42" s="13"/>
      <c r="D42" s="39">
        <f t="shared" si="35"/>
        <v>0</v>
      </c>
      <c r="E42" s="42"/>
      <c r="F42" s="7"/>
      <c r="G42" s="7"/>
      <c r="H42" s="7"/>
      <c r="I42" s="18"/>
      <c r="J42" s="39">
        <f t="shared" si="36"/>
        <v>0</v>
      </c>
      <c r="K42" s="43"/>
      <c r="L42" s="7"/>
      <c r="M42" s="7"/>
      <c r="N42" s="7"/>
      <c r="O42" s="18"/>
      <c r="P42" s="39">
        <f t="shared" si="37"/>
        <v>0</v>
      </c>
      <c r="Q42" s="15">
        <f t="shared" si="38"/>
        <v>0</v>
      </c>
      <c r="R42" s="15">
        <f t="shared" si="39"/>
        <v>0</v>
      </c>
      <c r="S42" s="15">
        <f t="shared" si="40"/>
        <v>0</v>
      </c>
      <c r="T42" s="15">
        <f t="shared" si="41"/>
        <v>0</v>
      </c>
      <c r="U42" s="17">
        <f t="shared" si="42"/>
        <v>0</v>
      </c>
      <c r="V42" s="39">
        <f t="shared" si="43"/>
        <v>0</v>
      </c>
      <c r="W42" s="15">
        <f t="shared" si="44"/>
        <v>0</v>
      </c>
      <c r="X42" s="15">
        <f t="shared" si="45"/>
        <v>0</v>
      </c>
      <c r="Y42" s="15">
        <f t="shared" si="46"/>
        <v>0</v>
      </c>
      <c r="Z42" s="15">
        <f t="shared" si="47"/>
        <v>0</v>
      </c>
      <c r="AA42" s="17">
        <f t="shared" si="48"/>
        <v>0</v>
      </c>
      <c r="AB42" s="39">
        <f t="shared" si="49"/>
        <v>0</v>
      </c>
      <c r="AC42" s="7"/>
      <c r="AD42" s="7"/>
      <c r="AE42" s="7"/>
      <c r="AF42" s="7"/>
      <c r="AG42" s="18"/>
      <c r="AH42" s="39">
        <f t="shared" si="50"/>
        <v>0</v>
      </c>
      <c r="AI42" s="7"/>
      <c r="AJ42" s="7"/>
      <c r="AK42" s="7"/>
      <c r="AL42" s="7"/>
      <c r="AM42" s="18"/>
      <c r="AN42" s="39">
        <f t="shared" si="51"/>
        <v>0</v>
      </c>
      <c r="AO42" s="7"/>
      <c r="AP42" s="7"/>
      <c r="AQ42" s="7"/>
      <c r="AR42" s="7"/>
      <c r="AS42" s="18"/>
      <c r="AT42" s="39">
        <f t="shared" si="52"/>
        <v>0</v>
      </c>
      <c r="AU42" s="15">
        <f t="shared" si="53"/>
        <v>0</v>
      </c>
      <c r="AV42" s="15">
        <f t="shared" si="54"/>
        <v>0</v>
      </c>
      <c r="AW42" s="15">
        <f t="shared" si="55"/>
        <v>0</v>
      </c>
      <c r="AX42" s="15">
        <f t="shared" si="56"/>
        <v>0</v>
      </c>
      <c r="AY42" s="17">
        <f t="shared" si="57"/>
        <v>0</v>
      </c>
    </row>
    <row r="43" spans="1:51" x14ac:dyDescent="0.2">
      <c r="A43" s="13"/>
      <c r="B43" s="41"/>
      <c r="C43" s="13"/>
      <c r="D43" s="39">
        <f t="shared" si="35"/>
        <v>0</v>
      </c>
      <c r="E43" s="42"/>
      <c r="F43" s="7"/>
      <c r="G43" s="7"/>
      <c r="H43" s="7"/>
      <c r="I43" s="18"/>
      <c r="J43" s="39">
        <f t="shared" si="36"/>
        <v>0</v>
      </c>
      <c r="K43" s="43"/>
      <c r="L43" s="7"/>
      <c r="M43" s="7"/>
      <c r="N43" s="7"/>
      <c r="O43" s="18"/>
      <c r="P43" s="39">
        <f t="shared" si="37"/>
        <v>0</v>
      </c>
      <c r="Q43" s="15">
        <f t="shared" si="38"/>
        <v>0</v>
      </c>
      <c r="R43" s="15">
        <f t="shared" si="39"/>
        <v>0</v>
      </c>
      <c r="S43" s="15">
        <f t="shared" si="40"/>
        <v>0</v>
      </c>
      <c r="T43" s="15">
        <f t="shared" si="41"/>
        <v>0</v>
      </c>
      <c r="U43" s="17">
        <f t="shared" si="42"/>
        <v>0</v>
      </c>
      <c r="V43" s="39">
        <f t="shared" si="43"/>
        <v>0</v>
      </c>
      <c r="W43" s="15">
        <f t="shared" si="44"/>
        <v>0</v>
      </c>
      <c r="X43" s="15">
        <f t="shared" si="45"/>
        <v>0</v>
      </c>
      <c r="Y43" s="15">
        <f t="shared" si="46"/>
        <v>0</v>
      </c>
      <c r="Z43" s="15">
        <f t="shared" si="47"/>
        <v>0</v>
      </c>
      <c r="AA43" s="17">
        <f t="shared" si="48"/>
        <v>0</v>
      </c>
      <c r="AB43" s="39">
        <f t="shared" si="49"/>
        <v>0</v>
      </c>
      <c r="AC43" s="7"/>
      <c r="AD43" s="7"/>
      <c r="AE43" s="7"/>
      <c r="AF43" s="7"/>
      <c r="AG43" s="18"/>
      <c r="AH43" s="39">
        <f t="shared" si="50"/>
        <v>0</v>
      </c>
      <c r="AI43" s="7"/>
      <c r="AJ43" s="7"/>
      <c r="AK43" s="7"/>
      <c r="AL43" s="7"/>
      <c r="AM43" s="18"/>
      <c r="AN43" s="39">
        <f t="shared" si="51"/>
        <v>0</v>
      </c>
      <c r="AO43" s="7"/>
      <c r="AP43" s="7"/>
      <c r="AQ43" s="7"/>
      <c r="AR43" s="7"/>
      <c r="AS43" s="18"/>
      <c r="AT43" s="39">
        <f t="shared" si="52"/>
        <v>0</v>
      </c>
      <c r="AU43" s="15">
        <f t="shared" si="53"/>
        <v>0</v>
      </c>
      <c r="AV43" s="15">
        <f t="shared" si="54"/>
        <v>0</v>
      </c>
      <c r="AW43" s="15">
        <f t="shared" si="55"/>
        <v>0</v>
      </c>
      <c r="AX43" s="15">
        <f t="shared" si="56"/>
        <v>0</v>
      </c>
      <c r="AY43" s="17">
        <f t="shared" si="57"/>
        <v>0</v>
      </c>
    </row>
    <row r="44" spans="1:51" x14ac:dyDescent="0.2">
      <c r="A44" s="13"/>
      <c r="B44" s="41"/>
      <c r="C44" s="13"/>
      <c r="D44" s="39">
        <f t="shared" si="35"/>
        <v>0</v>
      </c>
      <c r="E44" s="42"/>
      <c r="F44" s="7"/>
      <c r="G44" s="7"/>
      <c r="H44" s="7"/>
      <c r="I44" s="18"/>
      <c r="J44" s="39">
        <f t="shared" si="36"/>
        <v>0</v>
      </c>
      <c r="K44" s="43"/>
      <c r="L44" s="7"/>
      <c r="M44" s="7"/>
      <c r="N44" s="7"/>
      <c r="O44" s="18"/>
      <c r="P44" s="39">
        <f t="shared" si="37"/>
        <v>0</v>
      </c>
      <c r="Q44" s="15">
        <f t="shared" si="38"/>
        <v>0</v>
      </c>
      <c r="R44" s="15">
        <f t="shared" si="39"/>
        <v>0</v>
      </c>
      <c r="S44" s="15">
        <f t="shared" si="40"/>
        <v>0</v>
      </c>
      <c r="T44" s="15">
        <f t="shared" si="41"/>
        <v>0</v>
      </c>
      <c r="U44" s="17">
        <f t="shared" si="42"/>
        <v>0</v>
      </c>
      <c r="V44" s="39">
        <f t="shared" si="43"/>
        <v>0</v>
      </c>
      <c r="W44" s="15">
        <f t="shared" si="44"/>
        <v>0</v>
      </c>
      <c r="X44" s="15">
        <f t="shared" si="45"/>
        <v>0</v>
      </c>
      <c r="Y44" s="15">
        <f t="shared" si="46"/>
        <v>0</v>
      </c>
      <c r="Z44" s="15">
        <f t="shared" si="47"/>
        <v>0</v>
      </c>
      <c r="AA44" s="17">
        <f t="shared" si="48"/>
        <v>0</v>
      </c>
      <c r="AB44" s="39">
        <f t="shared" si="49"/>
        <v>0</v>
      </c>
      <c r="AC44" s="7"/>
      <c r="AD44" s="7"/>
      <c r="AE44" s="7"/>
      <c r="AF44" s="7"/>
      <c r="AG44" s="18"/>
      <c r="AH44" s="39">
        <f t="shared" si="50"/>
        <v>0</v>
      </c>
      <c r="AI44" s="7"/>
      <c r="AJ44" s="7"/>
      <c r="AK44" s="7"/>
      <c r="AL44" s="7"/>
      <c r="AM44" s="18"/>
      <c r="AN44" s="39">
        <f t="shared" si="51"/>
        <v>0</v>
      </c>
      <c r="AO44" s="7"/>
      <c r="AP44" s="7"/>
      <c r="AQ44" s="7"/>
      <c r="AR44" s="7"/>
      <c r="AS44" s="18"/>
      <c r="AT44" s="39">
        <f t="shared" si="52"/>
        <v>0</v>
      </c>
      <c r="AU44" s="15">
        <f t="shared" si="53"/>
        <v>0</v>
      </c>
      <c r="AV44" s="15">
        <f t="shared" si="54"/>
        <v>0</v>
      </c>
      <c r="AW44" s="15">
        <f t="shared" si="55"/>
        <v>0</v>
      </c>
      <c r="AX44" s="15">
        <f t="shared" si="56"/>
        <v>0</v>
      </c>
      <c r="AY44" s="17">
        <f t="shared" si="57"/>
        <v>0</v>
      </c>
    </row>
    <row r="45" spans="1:51" x14ac:dyDescent="0.2">
      <c r="A45" s="13"/>
      <c r="B45" s="41"/>
      <c r="C45" s="13"/>
      <c r="D45" s="39">
        <f t="shared" si="35"/>
        <v>0</v>
      </c>
      <c r="E45" s="42"/>
      <c r="F45" s="7"/>
      <c r="G45" s="7"/>
      <c r="H45" s="7"/>
      <c r="I45" s="18"/>
      <c r="J45" s="39">
        <f t="shared" si="36"/>
        <v>0</v>
      </c>
      <c r="K45" s="43"/>
      <c r="L45" s="7"/>
      <c r="M45" s="7"/>
      <c r="N45" s="7"/>
      <c r="O45" s="18"/>
      <c r="P45" s="39">
        <f t="shared" si="37"/>
        <v>0</v>
      </c>
      <c r="Q45" s="15">
        <f t="shared" si="38"/>
        <v>0</v>
      </c>
      <c r="R45" s="15">
        <f t="shared" si="39"/>
        <v>0</v>
      </c>
      <c r="S45" s="15">
        <f t="shared" si="40"/>
        <v>0</v>
      </c>
      <c r="T45" s="15">
        <f t="shared" si="41"/>
        <v>0</v>
      </c>
      <c r="U45" s="17">
        <f t="shared" si="42"/>
        <v>0</v>
      </c>
      <c r="V45" s="39">
        <f t="shared" si="43"/>
        <v>0</v>
      </c>
      <c r="W45" s="15">
        <f t="shared" si="44"/>
        <v>0</v>
      </c>
      <c r="X45" s="15">
        <f t="shared" si="45"/>
        <v>0</v>
      </c>
      <c r="Y45" s="15">
        <f t="shared" si="46"/>
        <v>0</v>
      </c>
      <c r="Z45" s="15">
        <f t="shared" si="47"/>
        <v>0</v>
      </c>
      <c r="AA45" s="17">
        <f t="shared" si="48"/>
        <v>0</v>
      </c>
      <c r="AB45" s="39">
        <f t="shared" si="49"/>
        <v>0</v>
      </c>
      <c r="AC45" s="7"/>
      <c r="AD45" s="7"/>
      <c r="AE45" s="7"/>
      <c r="AF45" s="7"/>
      <c r="AG45" s="18"/>
      <c r="AH45" s="39">
        <f t="shared" si="50"/>
        <v>0</v>
      </c>
      <c r="AI45" s="7"/>
      <c r="AJ45" s="7"/>
      <c r="AK45" s="7"/>
      <c r="AL45" s="7"/>
      <c r="AM45" s="18"/>
      <c r="AN45" s="39">
        <f t="shared" si="51"/>
        <v>0</v>
      </c>
      <c r="AO45" s="7"/>
      <c r="AP45" s="7"/>
      <c r="AQ45" s="7"/>
      <c r="AR45" s="7"/>
      <c r="AS45" s="18"/>
      <c r="AT45" s="39">
        <f t="shared" si="52"/>
        <v>0</v>
      </c>
      <c r="AU45" s="15">
        <f t="shared" si="53"/>
        <v>0</v>
      </c>
      <c r="AV45" s="15">
        <f t="shared" si="54"/>
        <v>0</v>
      </c>
      <c r="AW45" s="15">
        <f t="shared" si="55"/>
        <v>0</v>
      </c>
      <c r="AX45" s="15">
        <f t="shared" si="56"/>
        <v>0</v>
      </c>
      <c r="AY45" s="17">
        <f t="shared" si="57"/>
        <v>0</v>
      </c>
    </row>
    <row r="46" spans="1:51" x14ac:dyDescent="0.2">
      <c r="A46" s="13"/>
      <c r="B46" s="41"/>
      <c r="C46" s="13"/>
      <c r="D46" s="39">
        <f t="shared" si="35"/>
        <v>0</v>
      </c>
      <c r="E46" s="42"/>
      <c r="F46" s="7"/>
      <c r="G46" s="7"/>
      <c r="H46" s="7"/>
      <c r="I46" s="18"/>
      <c r="J46" s="39">
        <f t="shared" si="36"/>
        <v>0</v>
      </c>
      <c r="K46" s="43"/>
      <c r="L46" s="7"/>
      <c r="M46" s="7"/>
      <c r="N46" s="7"/>
      <c r="O46" s="18"/>
      <c r="P46" s="39">
        <f t="shared" si="37"/>
        <v>0</v>
      </c>
      <c r="Q46" s="15">
        <f t="shared" si="38"/>
        <v>0</v>
      </c>
      <c r="R46" s="15">
        <f t="shared" si="39"/>
        <v>0</v>
      </c>
      <c r="S46" s="15">
        <f t="shared" si="40"/>
        <v>0</v>
      </c>
      <c r="T46" s="15">
        <f t="shared" si="41"/>
        <v>0</v>
      </c>
      <c r="U46" s="17">
        <f t="shared" si="42"/>
        <v>0</v>
      </c>
      <c r="V46" s="39">
        <f t="shared" si="43"/>
        <v>0</v>
      </c>
      <c r="W46" s="15">
        <f t="shared" si="44"/>
        <v>0</v>
      </c>
      <c r="X46" s="15">
        <f t="shared" si="45"/>
        <v>0</v>
      </c>
      <c r="Y46" s="15">
        <f t="shared" si="46"/>
        <v>0</v>
      </c>
      <c r="Z46" s="15">
        <f t="shared" si="47"/>
        <v>0</v>
      </c>
      <c r="AA46" s="17">
        <f t="shared" si="48"/>
        <v>0</v>
      </c>
      <c r="AB46" s="39">
        <f t="shared" si="49"/>
        <v>0</v>
      </c>
      <c r="AC46" s="7"/>
      <c r="AD46" s="7"/>
      <c r="AE46" s="7"/>
      <c r="AF46" s="7"/>
      <c r="AG46" s="18"/>
      <c r="AH46" s="39">
        <f t="shared" si="50"/>
        <v>0</v>
      </c>
      <c r="AI46" s="7"/>
      <c r="AJ46" s="7"/>
      <c r="AK46" s="7"/>
      <c r="AL46" s="7"/>
      <c r="AM46" s="18"/>
      <c r="AN46" s="39">
        <f t="shared" si="51"/>
        <v>0</v>
      </c>
      <c r="AO46" s="7"/>
      <c r="AP46" s="7"/>
      <c r="AQ46" s="7"/>
      <c r="AR46" s="7"/>
      <c r="AS46" s="18"/>
      <c r="AT46" s="39">
        <f t="shared" si="52"/>
        <v>0</v>
      </c>
      <c r="AU46" s="15">
        <f t="shared" si="53"/>
        <v>0</v>
      </c>
      <c r="AV46" s="15">
        <f t="shared" si="54"/>
        <v>0</v>
      </c>
      <c r="AW46" s="15">
        <f t="shared" si="55"/>
        <v>0</v>
      </c>
      <c r="AX46" s="15">
        <f t="shared" si="56"/>
        <v>0</v>
      </c>
      <c r="AY46" s="17">
        <f t="shared" si="57"/>
        <v>0</v>
      </c>
    </row>
    <row r="47" spans="1:51" x14ac:dyDescent="0.2">
      <c r="A47" s="13"/>
      <c r="B47" s="41"/>
      <c r="C47" s="13"/>
      <c r="D47" s="39">
        <f t="shared" si="35"/>
        <v>0</v>
      </c>
      <c r="E47" s="42"/>
      <c r="F47" s="7"/>
      <c r="G47" s="7"/>
      <c r="H47" s="7"/>
      <c r="I47" s="18"/>
      <c r="J47" s="39">
        <f t="shared" si="36"/>
        <v>0</v>
      </c>
      <c r="K47" s="43"/>
      <c r="L47" s="7"/>
      <c r="M47" s="7"/>
      <c r="N47" s="7"/>
      <c r="O47" s="18"/>
      <c r="P47" s="39">
        <f t="shared" si="37"/>
        <v>0</v>
      </c>
      <c r="Q47" s="15">
        <f t="shared" si="38"/>
        <v>0</v>
      </c>
      <c r="R47" s="15">
        <f t="shared" si="39"/>
        <v>0</v>
      </c>
      <c r="S47" s="15">
        <f t="shared" si="40"/>
        <v>0</v>
      </c>
      <c r="T47" s="15">
        <f t="shared" si="41"/>
        <v>0</v>
      </c>
      <c r="U47" s="17">
        <f t="shared" si="42"/>
        <v>0</v>
      </c>
      <c r="V47" s="39">
        <f t="shared" si="43"/>
        <v>0</v>
      </c>
      <c r="W47" s="15">
        <f t="shared" si="44"/>
        <v>0</v>
      </c>
      <c r="X47" s="15">
        <f t="shared" si="45"/>
        <v>0</v>
      </c>
      <c r="Y47" s="15">
        <f t="shared" si="46"/>
        <v>0</v>
      </c>
      <c r="Z47" s="15">
        <f t="shared" si="47"/>
        <v>0</v>
      </c>
      <c r="AA47" s="17">
        <f t="shared" si="48"/>
        <v>0</v>
      </c>
      <c r="AB47" s="39">
        <f t="shared" si="49"/>
        <v>0</v>
      </c>
      <c r="AC47" s="7"/>
      <c r="AD47" s="7"/>
      <c r="AE47" s="7"/>
      <c r="AF47" s="7"/>
      <c r="AG47" s="18"/>
      <c r="AH47" s="39">
        <f t="shared" si="50"/>
        <v>0</v>
      </c>
      <c r="AI47" s="7"/>
      <c r="AJ47" s="7"/>
      <c r="AK47" s="7"/>
      <c r="AL47" s="7"/>
      <c r="AM47" s="18"/>
      <c r="AN47" s="39">
        <f t="shared" si="51"/>
        <v>0</v>
      </c>
      <c r="AO47" s="7"/>
      <c r="AP47" s="7"/>
      <c r="AQ47" s="7"/>
      <c r="AR47" s="7"/>
      <c r="AS47" s="18"/>
      <c r="AT47" s="39">
        <f t="shared" si="52"/>
        <v>0</v>
      </c>
      <c r="AU47" s="15">
        <f t="shared" si="53"/>
        <v>0</v>
      </c>
      <c r="AV47" s="15">
        <f t="shared" si="54"/>
        <v>0</v>
      </c>
      <c r="AW47" s="15">
        <f t="shared" si="55"/>
        <v>0</v>
      </c>
      <c r="AX47" s="15">
        <f t="shared" si="56"/>
        <v>0</v>
      </c>
      <c r="AY47" s="17">
        <f t="shared" si="57"/>
        <v>0</v>
      </c>
    </row>
    <row r="48" spans="1:51" x14ac:dyDescent="0.2">
      <c r="A48" s="13"/>
      <c r="B48" s="41"/>
      <c r="C48" s="13"/>
      <c r="D48" s="39">
        <f t="shared" si="35"/>
        <v>0</v>
      </c>
      <c r="E48" s="42"/>
      <c r="F48" s="7"/>
      <c r="G48" s="7"/>
      <c r="H48" s="7"/>
      <c r="I48" s="18"/>
      <c r="J48" s="39">
        <f t="shared" si="36"/>
        <v>0</v>
      </c>
      <c r="K48" s="43"/>
      <c r="L48" s="7"/>
      <c r="M48" s="7"/>
      <c r="N48" s="7"/>
      <c r="O48" s="18"/>
      <c r="P48" s="39">
        <f t="shared" si="37"/>
        <v>0</v>
      </c>
      <c r="Q48" s="15">
        <f t="shared" si="38"/>
        <v>0</v>
      </c>
      <c r="R48" s="15">
        <f t="shared" si="39"/>
        <v>0</v>
      </c>
      <c r="S48" s="15">
        <f t="shared" si="40"/>
        <v>0</v>
      </c>
      <c r="T48" s="15">
        <f t="shared" si="41"/>
        <v>0</v>
      </c>
      <c r="U48" s="17">
        <f t="shared" si="42"/>
        <v>0</v>
      </c>
      <c r="V48" s="39">
        <f t="shared" si="43"/>
        <v>0</v>
      </c>
      <c r="W48" s="15">
        <f t="shared" si="44"/>
        <v>0</v>
      </c>
      <c r="X48" s="15">
        <f t="shared" si="45"/>
        <v>0</v>
      </c>
      <c r="Y48" s="15">
        <f t="shared" si="46"/>
        <v>0</v>
      </c>
      <c r="Z48" s="15">
        <f t="shared" si="47"/>
        <v>0</v>
      </c>
      <c r="AA48" s="17">
        <f t="shared" si="48"/>
        <v>0</v>
      </c>
      <c r="AB48" s="39">
        <f t="shared" si="49"/>
        <v>0</v>
      </c>
      <c r="AC48" s="7"/>
      <c r="AD48" s="7"/>
      <c r="AE48" s="7"/>
      <c r="AF48" s="7"/>
      <c r="AG48" s="18"/>
      <c r="AH48" s="39">
        <f t="shared" si="50"/>
        <v>0</v>
      </c>
      <c r="AI48" s="7"/>
      <c r="AJ48" s="7"/>
      <c r="AK48" s="7"/>
      <c r="AL48" s="7"/>
      <c r="AM48" s="18"/>
      <c r="AN48" s="39">
        <f t="shared" si="51"/>
        <v>0</v>
      </c>
      <c r="AO48" s="7"/>
      <c r="AP48" s="7"/>
      <c r="AQ48" s="7"/>
      <c r="AR48" s="7"/>
      <c r="AS48" s="18"/>
      <c r="AT48" s="39">
        <f t="shared" si="52"/>
        <v>0</v>
      </c>
      <c r="AU48" s="15">
        <f t="shared" si="53"/>
        <v>0</v>
      </c>
      <c r="AV48" s="15">
        <f t="shared" si="54"/>
        <v>0</v>
      </c>
      <c r="AW48" s="15">
        <f t="shared" si="55"/>
        <v>0</v>
      </c>
      <c r="AX48" s="15">
        <f t="shared" si="56"/>
        <v>0</v>
      </c>
      <c r="AY48" s="17">
        <f t="shared" si="57"/>
        <v>0</v>
      </c>
    </row>
    <row r="49" spans="1:51" ht="15" customHeight="1" x14ac:dyDescent="0.2">
      <c r="A49" s="13"/>
      <c r="B49" s="41"/>
      <c r="C49" s="13"/>
      <c r="D49" s="39">
        <f t="shared" si="35"/>
        <v>0</v>
      </c>
      <c r="E49" s="42"/>
      <c r="F49" s="7"/>
      <c r="G49" s="7"/>
      <c r="H49" s="7"/>
      <c r="I49" s="18"/>
      <c r="J49" s="39">
        <f t="shared" si="36"/>
        <v>0</v>
      </c>
      <c r="K49" s="43"/>
      <c r="L49" s="7"/>
      <c r="M49" s="7"/>
      <c r="N49" s="7"/>
      <c r="O49" s="18"/>
      <c r="P49" s="39">
        <f t="shared" si="37"/>
        <v>0</v>
      </c>
      <c r="Q49" s="15">
        <f t="shared" si="38"/>
        <v>0</v>
      </c>
      <c r="R49" s="15">
        <f t="shared" si="39"/>
        <v>0</v>
      </c>
      <c r="S49" s="15">
        <f t="shared" si="40"/>
        <v>0</v>
      </c>
      <c r="T49" s="15">
        <f t="shared" si="41"/>
        <v>0</v>
      </c>
      <c r="U49" s="17">
        <f t="shared" si="42"/>
        <v>0</v>
      </c>
      <c r="V49" s="39">
        <f t="shared" si="43"/>
        <v>0</v>
      </c>
      <c r="W49" s="15">
        <f t="shared" si="44"/>
        <v>0</v>
      </c>
      <c r="X49" s="15">
        <f t="shared" si="45"/>
        <v>0</v>
      </c>
      <c r="Y49" s="15">
        <f t="shared" si="46"/>
        <v>0</v>
      </c>
      <c r="Z49" s="15">
        <f t="shared" si="47"/>
        <v>0</v>
      </c>
      <c r="AA49" s="17">
        <f t="shared" si="48"/>
        <v>0</v>
      </c>
      <c r="AB49" s="39">
        <f t="shared" si="49"/>
        <v>0</v>
      </c>
      <c r="AC49" s="7"/>
      <c r="AD49" s="7"/>
      <c r="AE49" s="7"/>
      <c r="AF49" s="7"/>
      <c r="AG49" s="18"/>
      <c r="AH49" s="39">
        <f t="shared" si="50"/>
        <v>0</v>
      </c>
      <c r="AI49" s="7"/>
      <c r="AJ49" s="7"/>
      <c r="AK49" s="7"/>
      <c r="AL49" s="7"/>
      <c r="AM49" s="18"/>
      <c r="AN49" s="39">
        <f t="shared" si="51"/>
        <v>0</v>
      </c>
      <c r="AO49" s="7"/>
      <c r="AP49" s="7"/>
      <c r="AQ49" s="7"/>
      <c r="AR49" s="7"/>
      <c r="AS49" s="18"/>
      <c r="AT49" s="39">
        <f t="shared" si="52"/>
        <v>0</v>
      </c>
      <c r="AU49" s="15">
        <f t="shared" si="53"/>
        <v>0</v>
      </c>
      <c r="AV49" s="15">
        <f t="shared" si="54"/>
        <v>0</v>
      </c>
      <c r="AW49" s="15">
        <f t="shared" si="55"/>
        <v>0</v>
      </c>
      <c r="AX49" s="15">
        <f t="shared" si="56"/>
        <v>0</v>
      </c>
      <c r="AY49" s="17">
        <f t="shared" si="57"/>
        <v>0</v>
      </c>
    </row>
    <row r="50" spans="1:51" x14ac:dyDescent="0.2">
      <c r="A50" s="13"/>
      <c r="B50" s="41"/>
      <c r="C50" s="13"/>
      <c r="D50" s="39">
        <f t="shared" ref="D50:D55" si="58">E50+F50+G50+H50+I50</f>
        <v>0</v>
      </c>
      <c r="E50" s="42"/>
      <c r="F50" s="7"/>
      <c r="G50" s="7"/>
      <c r="H50" s="7"/>
      <c r="I50" s="18"/>
      <c r="J50" s="39">
        <f t="shared" ref="J50:J55" si="59">K50+L50+M50+N50+O50</f>
        <v>0</v>
      </c>
      <c r="K50" s="43"/>
      <c r="L50" s="7"/>
      <c r="M50" s="7"/>
      <c r="N50" s="7"/>
      <c r="O50" s="18"/>
      <c r="P50" s="39">
        <f t="shared" ref="P50:P55" si="60">Q50+R50+S50+T50+U50</f>
        <v>0</v>
      </c>
      <c r="Q50" s="15">
        <f t="shared" ref="Q50:Q55" si="61">E50+K50</f>
        <v>0</v>
      </c>
      <c r="R50" s="15">
        <f t="shared" ref="R50:R55" si="62">F50+L50</f>
        <v>0</v>
      </c>
      <c r="S50" s="15">
        <f t="shared" ref="S50:S55" si="63">G50+M50</f>
        <v>0</v>
      </c>
      <c r="T50" s="15">
        <f t="shared" ref="T50:T55" si="64">H50+N50</f>
        <v>0</v>
      </c>
      <c r="U50" s="17">
        <f t="shared" ref="U50:U55" si="65">I50+O50</f>
        <v>0</v>
      </c>
      <c r="V50" s="39">
        <f t="shared" ref="V50:V55" si="66">W50+X50+Y50+Z50+AA50</f>
        <v>0</v>
      </c>
      <c r="W50" s="15">
        <f t="shared" ref="W50:W55" si="67">AC50+AI50</f>
        <v>0</v>
      </c>
      <c r="X50" s="15">
        <f t="shared" ref="X50:X55" si="68">AD50+AJ50</f>
        <v>0</v>
      </c>
      <c r="Y50" s="15">
        <f t="shared" ref="Y50:Y55" si="69">AE50+AK50</f>
        <v>0</v>
      </c>
      <c r="Z50" s="15">
        <f t="shared" ref="Z50:Z55" si="70">AF50+AL50</f>
        <v>0</v>
      </c>
      <c r="AA50" s="17">
        <f t="shared" ref="AA50:AA55" si="71">AG50+AM50</f>
        <v>0</v>
      </c>
      <c r="AB50" s="39">
        <f t="shared" ref="AB50:AB55" si="72">AC50+AD50+AE50+AF50+AG50</f>
        <v>0</v>
      </c>
      <c r="AC50" s="7"/>
      <c r="AD50" s="7"/>
      <c r="AE50" s="7"/>
      <c r="AF50" s="7"/>
      <c r="AG50" s="18"/>
      <c r="AH50" s="39">
        <f t="shared" ref="AH50:AH55" si="73">AI50+AJ50+AK50+AL50+AM50</f>
        <v>0</v>
      </c>
      <c r="AI50" s="7"/>
      <c r="AJ50" s="7"/>
      <c r="AK50" s="7"/>
      <c r="AL50" s="7"/>
      <c r="AM50" s="18"/>
      <c r="AN50" s="39">
        <f t="shared" ref="AN50:AN55" si="74">AO50+AP50+AQ50+AR50+AS50</f>
        <v>0</v>
      </c>
      <c r="AO50" s="7"/>
      <c r="AP50" s="7"/>
      <c r="AQ50" s="7"/>
      <c r="AR50" s="7"/>
      <c r="AS50" s="18"/>
      <c r="AT50" s="39">
        <f t="shared" ref="AT50:AT55" si="75">AU50+AV50+AW50+AX50+AY50</f>
        <v>0</v>
      </c>
      <c r="AU50" s="15">
        <f t="shared" ref="AU50:AU55" si="76">Q50-W50</f>
        <v>0</v>
      </c>
      <c r="AV50" s="15">
        <f t="shared" ref="AV50:AV55" si="77">R50-X50</f>
        <v>0</v>
      </c>
      <c r="AW50" s="15">
        <f t="shared" ref="AW50:AW55" si="78">S50-Y50</f>
        <v>0</v>
      </c>
      <c r="AX50" s="15">
        <f t="shared" ref="AX50:AX55" si="79">T50-Z50</f>
        <v>0</v>
      </c>
      <c r="AY50" s="17">
        <f t="shared" ref="AY50:AY55" si="80">U50-AA50</f>
        <v>0</v>
      </c>
    </row>
    <row r="51" spans="1:51" x14ac:dyDescent="0.2">
      <c r="A51" s="13"/>
      <c r="B51" s="41"/>
      <c r="C51" s="13"/>
      <c r="D51" s="39">
        <f t="shared" si="58"/>
        <v>0</v>
      </c>
      <c r="E51" s="42"/>
      <c r="F51" s="7"/>
      <c r="G51" s="7"/>
      <c r="H51" s="7"/>
      <c r="I51" s="18"/>
      <c r="J51" s="39">
        <f t="shared" si="59"/>
        <v>0</v>
      </c>
      <c r="K51" s="43"/>
      <c r="L51" s="7"/>
      <c r="M51" s="7"/>
      <c r="N51" s="7"/>
      <c r="O51" s="18"/>
      <c r="P51" s="39">
        <f t="shared" si="60"/>
        <v>0</v>
      </c>
      <c r="Q51" s="15">
        <f t="shared" si="61"/>
        <v>0</v>
      </c>
      <c r="R51" s="15">
        <f t="shared" si="62"/>
        <v>0</v>
      </c>
      <c r="S51" s="15">
        <f t="shared" si="63"/>
        <v>0</v>
      </c>
      <c r="T51" s="15">
        <f t="shared" si="64"/>
        <v>0</v>
      </c>
      <c r="U51" s="17">
        <f t="shared" si="65"/>
        <v>0</v>
      </c>
      <c r="V51" s="39">
        <f t="shared" si="66"/>
        <v>0</v>
      </c>
      <c r="W51" s="15">
        <f t="shared" si="67"/>
        <v>0</v>
      </c>
      <c r="X51" s="15">
        <f t="shared" si="68"/>
        <v>0</v>
      </c>
      <c r="Y51" s="15">
        <f t="shared" si="69"/>
        <v>0</v>
      </c>
      <c r="Z51" s="15">
        <f t="shared" si="70"/>
        <v>0</v>
      </c>
      <c r="AA51" s="17">
        <f t="shared" si="71"/>
        <v>0</v>
      </c>
      <c r="AB51" s="39">
        <f t="shared" si="72"/>
        <v>0</v>
      </c>
      <c r="AC51" s="7"/>
      <c r="AD51" s="7"/>
      <c r="AE51" s="7"/>
      <c r="AF51" s="7"/>
      <c r="AG51" s="18"/>
      <c r="AH51" s="39">
        <f t="shared" si="73"/>
        <v>0</v>
      </c>
      <c r="AI51" s="7"/>
      <c r="AJ51" s="7"/>
      <c r="AK51" s="7"/>
      <c r="AL51" s="7"/>
      <c r="AM51" s="18"/>
      <c r="AN51" s="39">
        <f t="shared" si="74"/>
        <v>0</v>
      </c>
      <c r="AO51" s="7"/>
      <c r="AP51" s="7"/>
      <c r="AQ51" s="7"/>
      <c r="AR51" s="7"/>
      <c r="AS51" s="18"/>
      <c r="AT51" s="39">
        <f t="shared" si="75"/>
        <v>0</v>
      </c>
      <c r="AU51" s="15">
        <f t="shared" si="76"/>
        <v>0</v>
      </c>
      <c r="AV51" s="15">
        <f t="shared" si="77"/>
        <v>0</v>
      </c>
      <c r="AW51" s="15">
        <f t="shared" si="78"/>
        <v>0</v>
      </c>
      <c r="AX51" s="15">
        <f t="shared" si="79"/>
        <v>0</v>
      </c>
      <c r="AY51" s="17">
        <f t="shared" si="80"/>
        <v>0</v>
      </c>
    </row>
    <row r="52" spans="1:51" x14ac:dyDescent="0.2">
      <c r="A52" s="13"/>
      <c r="B52" s="41"/>
      <c r="C52" s="13"/>
      <c r="D52" s="39">
        <f t="shared" si="58"/>
        <v>0</v>
      </c>
      <c r="E52" s="42"/>
      <c r="F52" s="7"/>
      <c r="G52" s="7"/>
      <c r="H52" s="7"/>
      <c r="I52" s="18"/>
      <c r="J52" s="39">
        <f t="shared" si="59"/>
        <v>0</v>
      </c>
      <c r="K52" s="43"/>
      <c r="L52" s="7"/>
      <c r="M52" s="7"/>
      <c r="N52" s="7"/>
      <c r="O52" s="18"/>
      <c r="P52" s="39">
        <f t="shared" si="60"/>
        <v>0</v>
      </c>
      <c r="Q52" s="15">
        <f t="shared" si="61"/>
        <v>0</v>
      </c>
      <c r="R52" s="15">
        <f t="shared" si="62"/>
        <v>0</v>
      </c>
      <c r="S52" s="15">
        <f t="shared" si="63"/>
        <v>0</v>
      </c>
      <c r="T52" s="15">
        <f t="shared" si="64"/>
        <v>0</v>
      </c>
      <c r="U52" s="17">
        <f t="shared" si="65"/>
        <v>0</v>
      </c>
      <c r="V52" s="39">
        <f t="shared" si="66"/>
        <v>0</v>
      </c>
      <c r="W52" s="15">
        <f t="shared" si="67"/>
        <v>0</v>
      </c>
      <c r="X52" s="15">
        <f t="shared" si="68"/>
        <v>0</v>
      </c>
      <c r="Y52" s="15">
        <f t="shared" si="69"/>
        <v>0</v>
      </c>
      <c r="Z52" s="15">
        <f t="shared" si="70"/>
        <v>0</v>
      </c>
      <c r="AA52" s="17">
        <f t="shared" si="71"/>
        <v>0</v>
      </c>
      <c r="AB52" s="39">
        <f t="shared" si="72"/>
        <v>0</v>
      </c>
      <c r="AC52" s="7"/>
      <c r="AD52" s="7"/>
      <c r="AE52" s="7"/>
      <c r="AF52" s="7"/>
      <c r="AG52" s="18"/>
      <c r="AH52" s="39">
        <f t="shared" si="73"/>
        <v>0</v>
      </c>
      <c r="AI52" s="7"/>
      <c r="AJ52" s="7"/>
      <c r="AK52" s="7"/>
      <c r="AL52" s="7"/>
      <c r="AM52" s="18"/>
      <c r="AN52" s="39">
        <f t="shared" si="74"/>
        <v>0</v>
      </c>
      <c r="AO52" s="7"/>
      <c r="AP52" s="7"/>
      <c r="AQ52" s="7"/>
      <c r="AR52" s="7"/>
      <c r="AS52" s="18"/>
      <c r="AT52" s="39">
        <f t="shared" si="75"/>
        <v>0</v>
      </c>
      <c r="AU52" s="15">
        <f t="shared" si="76"/>
        <v>0</v>
      </c>
      <c r="AV52" s="15">
        <f t="shared" si="77"/>
        <v>0</v>
      </c>
      <c r="AW52" s="15">
        <f t="shared" si="78"/>
        <v>0</v>
      </c>
      <c r="AX52" s="15">
        <f t="shared" si="79"/>
        <v>0</v>
      </c>
      <c r="AY52" s="17">
        <f t="shared" si="80"/>
        <v>0</v>
      </c>
    </row>
    <row r="53" spans="1:51" x14ac:dyDescent="0.2">
      <c r="A53" s="13"/>
      <c r="B53" s="41"/>
      <c r="C53" s="13"/>
      <c r="D53" s="39">
        <f t="shared" si="58"/>
        <v>0</v>
      </c>
      <c r="E53" s="42"/>
      <c r="F53" s="7"/>
      <c r="G53" s="7"/>
      <c r="H53" s="7"/>
      <c r="I53" s="18"/>
      <c r="J53" s="39">
        <f t="shared" si="59"/>
        <v>0</v>
      </c>
      <c r="K53" s="43"/>
      <c r="L53" s="7"/>
      <c r="M53" s="7"/>
      <c r="N53" s="7"/>
      <c r="O53" s="18"/>
      <c r="P53" s="39">
        <f t="shared" si="60"/>
        <v>0</v>
      </c>
      <c r="Q53" s="15">
        <f t="shared" si="61"/>
        <v>0</v>
      </c>
      <c r="R53" s="15">
        <f t="shared" si="62"/>
        <v>0</v>
      </c>
      <c r="S53" s="15">
        <f t="shared" si="63"/>
        <v>0</v>
      </c>
      <c r="T53" s="15">
        <f t="shared" si="64"/>
        <v>0</v>
      </c>
      <c r="U53" s="17">
        <f t="shared" si="65"/>
        <v>0</v>
      </c>
      <c r="V53" s="39">
        <f t="shared" si="66"/>
        <v>0</v>
      </c>
      <c r="W53" s="15">
        <f t="shared" si="67"/>
        <v>0</v>
      </c>
      <c r="X53" s="15">
        <f t="shared" si="68"/>
        <v>0</v>
      </c>
      <c r="Y53" s="15">
        <f t="shared" si="69"/>
        <v>0</v>
      </c>
      <c r="Z53" s="15">
        <f t="shared" si="70"/>
        <v>0</v>
      </c>
      <c r="AA53" s="17">
        <f t="shared" si="71"/>
        <v>0</v>
      </c>
      <c r="AB53" s="39">
        <f t="shared" si="72"/>
        <v>0</v>
      </c>
      <c r="AC53" s="7"/>
      <c r="AD53" s="7"/>
      <c r="AE53" s="7"/>
      <c r="AF53" s="7"/>
      <c r="AG53" s="18"/>
      <c r="AH53" s="39">
        <f t="shared" si="73"/>
        <v>0</v>
      </c>
      <c r="AI53" s="7"/>
      <c r="AJ53" s="7"/>
      <c r="AK53" s="7"/>
      <c r="AL53" s="7"/>
      <c r="AM53" s="18"/>
      <c r="AN53" s="39">
        <f t="shared" si="74"/>
        <v>0</v>
      </c>
      <c r="AO53" s="7"/>
      <c r="AP53" s="7"/>
      <c r="AQ53" s="7"/>
      <c r="AR53" s="7"/>
      <c r="AS53" s="18"/>
      <c r="AT53" s="39">
        <f t="shared" si="75"/>
        <v>0</v>
      </c>
      <c r="AU53" s="15">
        <f t="shared" si="76"/>
        <v>0</v>
      </c>
      <c r="AV53" s="15">
        <f t="shared" si="77"/>
        <v>0</v>
      </c>
      <c r="AW53" s="15">
        <f t="shared" si="78"/>
        <v>0</v>
      </c>
      <c r="AX53" s="15">
        <f t="shared" si="79"/>
        <v>0</v>
      </c>
      <c r="AY53" s="17">
        <f t="shared" si="80"/>
        <v>0</v>
      </c>
    </row>
    <row r="54" spans="1:51" x14ac:dyDescent="0.2">
      <c r="A54" s="13"/>
      <c r="B54" s="41"/>
      <c r="C54" s="13"/>
      <c r="D54" s="39">
        <f t="shared" si="58"/>
        <v>0</v>
      </c>
      <c r="E54" s="42"/>
      <c r="F54" s="7"/>
      <c r="G54" s="7"/>
      <c r="H54" s="7"/>
      <c r="I54" s="18"/>
      <c r="J54" s="39">
        <f t="shared" si="59"/>
        <v>0</v>
      </c>
      <c r="K54" s="43"/>
      <c r="L54" s="7"/>
      <c r="M54" s="7"/>
      <c r="N54" s="7"/>
      <c r="O54" s="18"/>
      <c r="P54" s="39">
        <f t="shared" si="60"/>
        <v>0</v>
      </c>
      <c r="Q54" s="15">
        <f t="shared" si="61"/>
        <v>0</v>
      </c>
      <c r="R54" s="15">
        <f t="shared" si="62"/>
        <v>0</v>
      </c>
      <c r="S54" s="15">
        <f t="shared" si="63"/>
        <v>0</v>
      </c>
      <c r="T54" s="15">
        <f t="shared" si="64"/>
        <v>0</v>
      </c>
      <c r="U54" s="17">
        <f t="shared" si="65"/>
        <v>0</v>
      </c>
      <c r="V54" s="39">
        <f t="shared" si="66"/>
        <v>0</v>
      </c>
      <c r="W54" s="15">
        <f t="shared" si="67"/>
        <v>0</v>
      </c>
      <c r="X54" s="15">
        <f t="shared" si="68"/>
        <v>0</v>
      </c>
      <c r="Y54" s="15">
        <f t="shared" si="69"/>
        <v>0</v>
      </c>
      <c r="Z54" s="15">
        <f t="shared" si="70"/>
        <v>0</v>
      </c>
      <c r="AA54" s="17">
        <f t="shared" si="71"/>
        <v>0</v>
      </c>
      <c r="AB54" s="39">
        <f t="shared" si="72"/>
        <v>0</v>
      </c>
      <c r="AC54" s="7"/>
      <c r="AD54" s="7"/>
      <c r="AE54" s="7"/>
      <c r="AF54" s="7"/>
      <c r="AG54" s="18"/>
      <c r="AH54" s="39">
        <f t="shared" si="73"/>
        <v>0</v>
      </c>
      <c r="AI54" s="7"/>
      <c r="AJ54" s="7"/>
      <c r="AK54" s="7"/>
      <c r="AL54" s="7"/>
      <c r="AM54" s="18"/>
      <c r="AN54" s="39">
        <f t="shared" si="74"/>
        <v>0</v>
      </c>
      <c r="AO54" s="7"/>
      <c r="AP54" s="7"/>
      <c r="AQ54" s="7"/>
      <c r="AR54" s="7"/>
      <c r="AS54" s="18"/>
      <c r="AT54" s="39">
        <f t="shared" si="75"/>
        <v>0</v>
      </c>
      <c r="AU54" s="15">
        <f t="shared" si="76"/>
        <v>0</v>
      </c>
      <c r="AV54" s="15">
        <f t="shared" si="77"/>
        <v>0</v>
      </c>
      <c r="AW54" s="15">
        <f t="shared" si="78"/>
        <v>0</v>
      </c>
      <c r="AX54" s="15">
        <f t="shared" si="79"/>
        <v>0</v>
      </c>
      <c r="AY54" s="17">
        <f t="shared" si="80"/>
        <v>0</v>
      </c>
    </row>
    <row r="55" spans="1:51" ht="15" customHeight="1" x14ac:dyDescent="0.2">
      <c r="A55" s="13"/>
      <c r="B55" s="41"/>
      <c r="C55" s="13"/>
      <c r="D55" s="39">
        <f t="shared" si="58"/>
        <v>0</v>
      </c>
      <c r="E55" s="42"/>
      <c r="F55" s="7"/>
      <c r="G55" s="7"/>
      <c r="H55" s="7"/>
      <c r="I55" s="18"/>
      <c r="J55" s="39">
        <f t="shared" si="59"/>
        <v>0</v>
      </c>
      <c r="K55" s="43"/>
      <c r="L55" s="7"/>
      <c r="M55" s="7"/>
      <c r="N55" s="7"/>
      <c r="O55" s="18"/>
      <c r="P55" s="39">
        <f t="shared" si="60"/>
        <v>0</v>
      </c>
      <c r="Q55" s="15">
        <f t="shared" si="61"/>
        <v>0</v>
      </c>
      <c r="R55" s="15">
        <f t="shared" si="62"/>
        <v>0</v>
      </c>
      <c r="S55" s="15">
        <f t="shared" si="63"/>
        <v>0</v>
      </c>
      <c r="T55" s="15">
        <f t="shared" si="64"/>
        <v>0</v>
      </c>
      <c r="U55" s="17">
        <f t="shared" si="65"/>
        <v>0</v>
      </c>
      <c r="V55" s="39">
        <f t="shared" si="66"/>
        <v>0</v>
      </c>
      <c r="W55" s="15">
        <f t="shared" si="67"/>
        <v>0</v>
      </c>
      <c r="X55" s="15">
        <f t="shared" si="68"/>
        <v>0</v>
      </c>
      <c r="Y55" s="15">
        <f t="shared" si="69"/>
        <v>0</v>
      </c>
      <c r="Z55" s="15">
        <f t="shared" si="70"/>
        <v>0</v>
      </c>
      <c r="AA55" s="17">
        <f t="shared" si="71"/>
        <v>0</v>
      </c>
      <c r="AB55" s="39">
        <f t="shared" si="72"/>
        <v>0</v>
      </c>
      <c r="AC55" s="7"/>
      <c r="AD55" s="7"/>
      <c r="AE55" s="7"/>
      <c r="AF55" s="7"/>
      <c r="AG55" s="18"/>
      <c r="AH55" s="39">
        <f t="shared" si="73"/>
        <v>0</v>
      </c>
      <c r="AI55" s="7"/>
      <c r="AJ55" s="7"/>
      <c r="AK55" s="7"/>
      <c r="AL55" s="7"/>
      <c r="AM55" s="18"/>
      <c r="AN55" s="39">
        <f t="shared" si="74"/>
        <v>0</v>
      </c>
      <c r="AO55" s="7"/>
      <c r="AP55" s="7"/>
      <c r="AQ55" s="7"/>
      <c r="AR55" s="7"/>
      <c r="AS55" s="18"/>
      <c r="AT55" s="39">
        <f t="shared" si="75"/>
        <v>0</v>
      </c>
      <c r="AU55" s="15">
        <f t="shared" si="76"/>
        <v>0</v>
      </c>
      <c r="AV55" s="15">
        <f t="shared" si="77"/>
        <v>0</v>
      </c>
      <c r="AW55" s="15">
        <f t="shared" si="78"/>
        <v>0</v>
      </c>
      <c r="AX55" s="15">
        <f t="shared" si="79"/>
        <v>0</v>
      </c>
      <c r="AY55" s="17">
        <f t="shared" si="80"/>
        <v>0</v>
      </c>
    </row>
    <row r="57" spans="1:51" ht="12.75" customHeight="1" x14ac:dyDescent="0.2">
      <c r="AN57" s="120" t="s">
        <v>5</v>
      </c>
      <c r="AO57" s="120"/>
      <c r="AP57" s="120"/>
      <c r="AQ57" s="120"/>
      <c r="AR57" s="120"/>
      <c r="AS57" s="120"/>
      <c r="AT57" s="120"/>
      <c r="AU57" s="120"/>
      <c r="AV57" s="120"/>
    </row>
    <row r="58" spans="1:51" x14ac:dyDescent="0.2">
      <c r="AN58" t="s">
        <v>166</v>
      </c>
    </row>
    <row r="59" spans="1:51" x14ac:dyDescent="0.2">
      <c r="AM59" s="82" t="s">
        <v>167</v>
      </c>
    </row>
    <row r="61" spans="1:51" ht="16.5" x14ac:dyDescent="0.25">
      <c r="AB61" s="23" t="s">
        <v>185</v>
      </c>
      <c r="AG61" s="24" t="s">
        <v>177</v>
      </c>
      <c r="AH61" s="26"/>
      <c r="AI61" s="26"/>
      <c r="AJ61" s="26"/>
      <c r="AK61" s="26"/>
      <c r="AL61" s="27" t="s">
        <v>180</v>
      </c>
      <c r="AM61" s="28"/>
      <c r="AN61" s="29"/>
      <c r="AO61" s="29"/>
    </row>
    <row r="62" spans="1:51" ht="16.5" x14ac:dyDescent="0.25">
      <c r="AB62" s="30"/>
      <c r="AG62" s="24"/>
      <c r="AH62" s="26"/>
      <c r="AI62" s="26"/>
      <c r="AJ62" s="26"/>
      <c r="AK62" s="26"/>
      <c r="AL62" s="31"/>
      <c r="AM62" s="31"/>
      <c r="AN62" s="29"/>
      <c r="AO62" s="29"/>
    </row>
    <row r="63" spans="1:51" x14ac:dyDescent="0.2">
      <c r="AB63" s="5"/>
      <c r="AG63" s="1" t="s">
        <v>174</v>
      </c>
      <c r="AH63" s="5"/>
      <c r="AI63" s="5"/>
      <c r="AJ63" s="5"/>
      <c r="AK63" s="5"/>
      <c r="AL63" s="1" t="s">
        <v>176</v>
      </c>
      <c r="AM63" s="5"/>
      <c r="AN63" s="5"/>
      <c r="AO63" s="5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B1" zoomScale="70" zoomScaleNormal="70" workbookViewId="0">
      <selection activeCell="X45" sqref="X45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2" t="s">
        <v>8</v>
      </c>
      <c r="C1" s="10"/>
      <c r="X1" s="10"/>
      <c r="AS1" s="10"/>
      <c r="AZ1" s="10"/>
    </row>
    <row r="2" spans="1:58" s="3" customFormat="1" ht="30" customHeight="1" x14ac:dyDescent="0.2">
      <c r="B2" s="66"/>
      <c r="C2" s="137" t="s">
        <v>169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66"/>
      <c r="Y2" s="66"/>
      <c r="Z2" s="66"/>
      <c r="AA2" s="66"/>
      <c r="AB2" s="172" t="s">
        <v>63</v>
      </c>
      <c r="AC2" s="172"/>
      <c r="AD2" s="172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</row>
    <row r="3" spans="1:58" ht="13.5" thickBot="1" x14ac:dyDescent="0.25">
      <c r="B3" s="67"/>
      <c r="C3" s="68"/>
      <c r="D3" s="68"/>
      <c r="E3" s="68"/>
      <c r="F3" s="68"/>
      <c r="G3" s="68"/>
      <c r="H3" s="68"/>
      <c r="I3" s="10" t="s">
        <v>102</v>
      </c>
      <c r="J3" s="10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</row>
    <row r="4" spans="1:58" ht="20.25" customHeight="1" thickBot="1" x14ac:dyDescent="0.25">
      <c r="A4" s="149" t="s">
        <v>44</v>
      </c>
      <c r="B4" s="151" t="s">
        <v>103</v>
      </c>
      <c r="C4" s="154" t="s">
        <v>67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6"/>
      <c r="X4" s="154" t="s">
        <v>67</v>
      </c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60" t="s">
        <v>93</v>
      </c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2"/>
    </row>
    <row r="5" spans="1:58" ht="33" customHeight="1" x14ac:dyDescent="0.2">
      <c r="A5" s="150"/>
      <c r="B5" s="152"/>
      <c r="C5" s="106" t="s">
        <v>10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106" t="s">
        <v>11</v>
      </c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8"/>
      <c r="AS5" s="163" t="s">
        <v>10</v>
      </c>
      <c r="AT5" s="164"/>
      <c r="AU5" s="164"/>
      <c r="AV5" s="164"/>
      <c r="AW5" s="164"/>
      <c r="AX5" s="164"/>
      <c r="AY5" s="165"/>
      <c r="AZ5" s="166" t="s">
        <v>11</v>
      </c>
      <c r="BA5" s="167"/>
      <c r="BB5" s="167"/>
      <c r="BC5" s="167"/>
      <c r="BD5" s="167"/>
      <c r="BE5" s="167"/>
      <c r="BF5" s="168"/>
    </row>
    <row r="6" spans="1:58" x14ac:dyDescent="0.2">
      <c r="A6" s="150"/>
      <c r="B6" s="152"/>
      <c r="C6" s="157" t="s">
        <v>12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X6" s="157" t="s">
        <v>12</v>
      </c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9"/>
      <c r="AS6" s="157" t="s">
        <v>12</v>
      </c>
      <c r="AT6" s="158"/>
      <c r="AU6" s="158"/>
      <c r="AV6" s="158"/>
      <c r="AW6" s="158"/>
      <c r="AX6" s="158"/>
      <c r="AY6" s="159"/>
      <c r="AZ6" s="169" t="s">
        <v>12</v>
      </c>
      <c r="BA6" s="170"/>
      <c r="BB6" s="170"/>
      <c r="BC6" s="170"/>
      <c r="BD6" s="170"/>
      <c r="BE6" s="170"/>
      <c r="BF6" s="171"/>
    </row>
    <row r="7" spans="1:58" s="73" customFormat="1" ht="24" customHeight="1" x14ac:dyDescent="0.2">
      <c r="A7" s="150"/>
      <c r="B7" s="153"/>
      <c r="C7" s="69" t="s">
        <v>6</v>
      </c>
      <c r="D7" s="70">
        <v>1</v>
      </c>
      <c r="E7" s="70" t="s">
        <v>0</v>
      </c>
      <c r="F7" s="70" t="s">
        <v>45</v>
      </c>
      <c r="G7" s="70" t="s">
        <v>46</v>
      </c>
      <c r="H7" s="70" t="s">
        <v>13</v>
      </c>
      <c r="I7" s="70" t="s">
        <v>14</v>
      </c>
      <c r="J7" s="70" t="s">
        <v>15</v>
      </c>
      <c r="K7" s="70" t="s">
        <v>104</v>
      </c>
      <c r="L7" s="70" t="s">
        <v>105</v>
      </c>
      <c r="M7" s="70" t="s">
        <v>106</v>
      </c>
      <c r="N7" s="70" t="s">
        <v>107</v>
      </c>
      <c r="O7" s="70" t="s">
        <v>108</v>
      </c>
      <c r="P7" s="70" t="s">
        <v>109</v>
      </c>
      <c r="Q7" s="70" t="s">
        <v>16</v>
      </c>
      <c r="R7" s="70" t="s">
        <v>17</v>
      </c>
      <c r="S7" s="70" t="s">
        <v>18</v>
      </c>
      <c r="T7" s="70" t="s">
        <v>1</v>
      </c>
      <c r="U7" s="70" t="s">
        <v>2</v>
      </c>
      <c r="V7" s="70" t="s">
        <v>3</v>
      </c>
      <c r="W7" s="71" t="s">
        <v>4</v>
      </c>
      <c r="X7" s="69" t="s">
        <v>6</v>
      </c>
      <c r="Y7" s="70">
        <v>1</v>
      </c>
      <c r="Z7" s="70" t="s">
        <v>0</v>
      </c>
      <c r="AA7" s="70" t="s">
        <v>45</v>
      </c>
      <c r="AB7" s="70" t="s">
        <v>46</v>
      </c>
      <c r="AC7" s="70" t="s">
        <v>13</v>
      </c>
      <c r="AD7" s="70" t="s">
        <v>14</v>
      </c>
      <c r="AE7" s="70" t="s">
        <v>15</v>
      </c>
      <c r="AF7" s="70" t="s">
        <v>104</v>
      </c>
      <c r="AG7" s="70" t="s">
        <v>105</v>
      </c>
      <c r="AH7" s="70" t="s">
        <v>106</v>
      </c>
      <c r="AI7" s="70" t="s">
        <v>107</v>
      </c>
      <c r="AJ7" s="70" t="s">
        <v>108</v>
      </c>
      <c r="AK7" s="70" t="s">
        <v>109</v>
      </c>
      <c r="AL7" s="70" t="s">
        <v>16</v>
      </c>
      <c r="AM7" s="70" t="s">
        <v>17</v>
      </c>
      <c r="AN7" s="70" t="s">
        <v>18</v>
      </c>
      <c r="AO7" s="70" t="s">
        <v>1</v>
      </c>
      <c r="AP7" s="70" t="s">
        <v>2</v>
      </c>
      <c r="AQ7" s="70" t="s">
        <v>3</v>
      </c>
      <c r="AR7" s="71" t="s">
        <v>4</v>
      </c>
      <c r="AS7" s="69" t="s">
        <v>6</v>
      </c>
      <c r="AT7" s="70">
        <v>1</v>
      </c>
      <c r="AU7" s="70" t="s">
        <v>0</v>
      </c>
      <c r="AV7" s="70" t="s">
        <v>45</v>
      </c>
      <c r="AW7" s="70" t="s">
        <v>13</v>
      </c>
      <c r="AX7" s="70" t="s">
        <v>14</v>
      </c>
      <c r="AY7" s="71">
        <v>4</v>
      </c>
      <c r="AZ7" s="72" t="s">
        <v>6</v>
      </c>
      <c r="BA7" s="70">
        <v>1</v>
      </c>
      <c r="BB7" s="70" t="s">
        <v>0</v>
      </c>
      <c r="BC7" s="70" t="s">
        <v>45</v>
      </c>
      <c r="BD7" s="70" t="s">
        <v>13</v>
      </c>
      <c r="BE7" s="70" t="s">
        <v>14</v>
      </c>
      <c r="BF7" s="71">
        <v>4</v>
      </c>
    </row>
    <row r="8" spans="1:58" x14ac:dyDescent="0.2">
      <c r="A8" s="74"/>
      <c r="B8" s="75" t="s">
        <v>47</v>
      </c>
      <c r="C8" s="39">
        <f t="shared" ref="C8:C41" si="0">D8+E8+F8+G8+H8+I8+J8+K8+L8+M8+N8+O8+P8+Q8+R8+S8+T8+U8+V8+W8</f>
        <v>5</v>
      </c>
      <c r="D8" s="15">
        <f t="shared" ref="D8:W8" si="1">SUM(D9:D41)</f>
        <v>3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5">
        <f t="shared" si="1"/>
        <v>0</v>
      </c>
      <c r="Q8" s="15">
        <f t="shared" si="1"/>
        <v>0</v>
      </c>
      <c r="R8" s="15">
        <f t="shared" si="1"/>
        <v>0</v>
      </c>
      <c r="S8" s="15">
        <f t="shared" si="1"/>
        <v>0</v>
      </c>
      <c r="T8" s="15">
        <f t="shared" si="1"/>
        <v>0</v>
      </c>
      <c r="U8" s="15">
        <f t="shared" si="1"/>
        <v>0</v>
      </c>
      <c r="V8" s="15">
        <f t="shared" si="1"/>
        <v>0</v>
      </c>
      <c r="W8" s="17">
        <f t="shared" si="1"/>
        <v>1</v>
      </c>
      <c r="X8" s="39">
        <f t="shared" ref="X8:X41" si="2">Y8+Z8+AA8+AB8+AC8+AD8+AE8+AF8+AG8+AH8+AI8+AJ8+AK8+AL8+AM8+AN8+AO8+AP8+AQ8+AR8</f>
        <v>3</v>
      </c>
      <c r="Y8" s="15">
        <f t="shared" ref="Y8:AR8" si="3">SUM(Y9:Y41)</f>
        <v>1</v>
      </c>
      <c r="Z8" s="15">
        <f t="shared" si="3"/>
        <v>1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>
        <f t="shared" si="3"/>
        <v>0</v>
      </c>
      <c r="AF8" s="15">
        <f t="shared" si="3"/>
        <v>0</v>
      </c>
      <c r="AG8" s="15">
        <f t="shared" si="3"/>
        <v>0</v>
      </c>
      <c r="AH8" s="15">
        <f t="shared" si="3"/>
        <v>0</v>
      </c>
      <c r="AI8" s="15">
        <f t="shared" si="3"/>
        <v>0</v>
      </c>
      <c r="AJ8" s="15">
        <f t="shared" si="3"/>
        <v>0</v>
      </c>
      <c r="AK8" s="15">
        <f t="shared" si="3"/>
        <v>0</v>
      </c>
      <c r="AL8" s="15">
        <f t="shared" si="3"/>
        <v>0</v>
      </c>
      <c r="AM8" s="15">
        <f t="shared" si="3"/>
        <v>0</v>
      </c>
      <c r="AN8" s="15">
        <f t="shared" si="3"/>
        <v>0</v>
      </c>
      <c r="AO8" s="15">
        <f t="shared" si="3"/>
        <v>1</v>
      </c>
      <c r="AP8" s="15">
        <f t="shared" si="3"/>
        <v>0</v>
      </c>
      <c r="AQ8" s="15">
        <f t="shared" si="3"/>
        <v>0</v>
      </c>
      <c r="AR8" s="15">
        <f t="shared" si="3"/>
        <v>0</v>
      </c>
      <c r="AS8" s="39">
        <f>AT8+AU8+AV8+AW8+AX8+AY8</f>
        <v>19</v>
      </c>
      <c r="AT8" s="15">
        <f t="shared" ref="AT8:AY8" si="4">SUM(AT9:AT41)</f>
        <v>17</v>
      </c>
      <c r="AU8" s="15">
        <f t="shared" si="4"/>
        <v>1</v>
      </c>
      <c r="AV8" s="15">
        <f t="shared" si="4"/>
        <v>0</v>
      </c>
      <c r="AW8" s="15">
        <f t="shared" si="4"/>
        <v>1</v>
      </c>
      <c r="AX8" s="15">
        <f t="shared" si="4"/>
        <v>0</v>
      </c>
      <c r="AY8" s="17">
        <f t="shared" si="4"/>
        <v>0</v>
      </c>
      <c r="AZ8" s="14">
        <f>BA8+BB8+BC8+BD8+BE8+BF8</f>
        <v>2</v>
      </c>
      <c r="BA8" s="15">
        <f>SUM(BA9:BA41)</f>
        <v>2</v>
      </c>
      <c r="BB8" s="15">
        <f t="shared" ref="BB8:BF8" si="5">SUM(BB9:BB41)</f>
        <v>0</v>
      </c>
      <c r="BC8" s="15">
        <f t="shared" si="5"/>
        <v>0</v>
      </c>
      <c r="BD8" s="15">
        <f t="shared" si="5"/>
        <v>0</v>
      </c>
      <c r="BE8" s="15">
        <f t="shared" si="5"/>
        <v>0</v>
      </c>
      <c r="BF8" s="17">
        <f t="shared" si="5"/>
        <v>0</v>
      </c>
    </row>
    <row r="9" spans="1:58" x14ac:dyDescent="0.2">
      <c r="A9" s="45">
        <v>1</v>
      </c>
      <c r="B9" s="13" t="s">
        <v>181</v>
      </c>
      <c r="C9" s="39">
        <f t="shared" si="0"/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39">
        <f t="shared" si="2"/>
        <v>2</v>
      </c>
      <c r="Y9" s="7">
        <v>1</v>
      </c>
      <c r="Z9" s="7">
        <v>1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9">
        <f t="shared" ref="AS9:AS41" si="6">AT9+AU9+AV9+AW9+AX9+AY9</f>
        <v>10</v>
      </c>
      <c r="AT9" s="7">
        <v>10</v>
      </c>
      <c r="AU9" s="7"/>
      <c r="AV9" s="7"/>
      <c r="AW9" s="7"/>
      <c r="AX9" s="7"/>
      <c r="AY9" s="18"/>
      <c r="AZ9" s="14">
        <f t="shared" ref="AZ9:AZ41" si="7">BA9+BB9+BC9+BD9+BE9+BF9</f>
        <v>2</v>
      </c>
      <c r="BA9" s="7">
        <v>2</v>
      </c>
      <c r="BB9" s="7"/>
      <c r="BC9" s="7"/>
      <c r="BD9" s="7"/>
      <c r="BE9" s="7"/>
      <c r="BF9" s="18"/>
    </row>
    <row r="10" spans="1:58" x14ac:dyDescent="0.2">
      <c r="A10" s="13">
        <v>2</v>
      </c>
      <c r="B10" s="13" t="s">
        <v>182</v>
      </c>
      <c r="C10" s="39">
        <f t="shared" si="0"/>
        <v>5</v>
      </c>
      <c r="D10" s="7">
        <v>3</v>
      </c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8">
        <v>1</v>
      </c>
      <c r="X10" s="39">
        <f t="shared" si="2"/>
        <v>1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>
        <v>1</v>
      </c>
      <c r="AP10" s="7"/>
      <c r="AQ10" s="7"/>
      <c r="AR10" s="18"/>
      <c r="AS10" s="39">
        <f t="shared" si="6"/>
        <v>9</v>
      </c>
      <c r="AT10" s="7">
        <v>7</v>
      </c>
      <c r="AU10" s="7">
        <v>1</v>
      </c>
      <c r="AV10" s="7"/>
      <c r="AW10" s="7">
        <v>1</v>
      </c>
      <c r="AX10" s="7"/>
      <c r="AY10" s="18"/>
      <c r="AZ10" s="14">
        <f t="shared" si="7"/>
        <v>0</v>
      </c>
      <c r="BA10" s="7"/>
      <c r="BB10" s="7"/>
      <c r="BC10" s="7"/>
      <c r="BD10" s="7"/>
      <c r="BE10" s="7"/>
      <c r="BF10" s="18"/>
    </row>
    <row r="11" spans="1:58" x14ac:dyDescent="0.2">
      <c r="A11" s="13"/>
      <c r="B11" s="13"/>
      <c r="C11" s="39">
        <f t="shared" si="0"/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/>
      <c r="X11" s="39">
        <f t="shared" si="2"/>
        <v>0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18"/>
      <c r="AS11" s="39">
        <f t="shared" si="6"/>
        <v>0</v>
      </c>
      <c r="AT11" s="7"/>
      <c r="AU11" s="7"/>
      <c r="AV11" s="7"/>
      <c r="AW11" s="7"/>
      <c r="AX11" s="7"/>
      <c r="AY11" s="18"/>
      <c r="AZ11" s="14">
        <f t="shared" si="7"/>
        <v>0</v>
      </c>
      <c r="BA11" s="7"/>
      <c r="BB11" s="7"/>
      <c r="BC11" s="7"/>
      <c r="BD11" s="7"/>
      <c r="BE11" s="7"/>
      <c r="BF11" s="18"/>
    </row>
    <row r="12" spans="1:58" x14ac:dyDescent="0.2">
      <c r="A12" s="13"/>
      <c r="B12" s="13"/>
      <c r="C12" s="39">
        <f t="shared" si="0"/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8"/>
      <c r="X12" s="39">
        <f t="shared" si="2"/>
        <v>0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18"/>
      <c r="AS12" s="39">
        <f t="shared" si="6"/>
        <v>0</v>
      </c>
      <c r="AT12" s="7"/>
      <c r="AU12" s="7"/>
      <c r="AV12" s="7"/>
      <c r="AW12" s="7"/>
      <c r="AX12" s="7"/>
      <c r="AY12" s="18"/>
      <c r="AZ12" s="14">
        <f t="shared" si="7"/>
        <v>0</v>
      </c>
      <c r="BA12" s="7"/>
      <c r="BB12" s="7"/>
      <c r="BC12" s="7"/>
      <c r="BD12" s="7"/>
      <c r="BE12" s="7"/>
      <c r="BF12" s="18"/>
    </row>
    <row r="13" spans="1:58" x14ac:dyDescent="0.2">
      <c r="A13" s="13"/>
      <c r="B13" s="13"/>
      <c r="C13" s="39">
        <f t="shared" si="0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8"/>
      <c r="X13" s="39">
        <f t="shared" si="2"/>
        <v>0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18"/>
      <c r="AS13" s="39">
        <f t="shared" si="6"/>
        <v>0</v>
      </c>
      <c r="AT13" s="7"/>
      <c r="AU13" s="7"/>
      <c r="AV13" s="7"/>
      <c r="AW13" s="7"/>
      <c r="AX13" s="7"/>
      <c r="AY13" s="18"/>
      <c r="AZ13" s="14">
        <f t="shared" si="7"/>
        <v>0</v>
      </c>
      <c r="BA13" s="7"/>
      <c r="BB13" s="7"/>
      <c r="BC13" s="7"/>
      <c r="BD13" s="7"/>
      <c r="BE13" s="7"/>
      <c r="BF13" s="18"/>
    </row>
    <row r="14" spans="1:58" x14ac:dyDescent="0.2">
      <c r="A14" s="13"/>
      <c r="B14" s="13"/>
      <c r="C14" s="39">
        <f t="shared" si="0"/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8"/>
      <c r="X14" s="39">
        <f t="shared" si="2"/>
        <v>0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18"/>
      <c r="AS14" s="39">
        <f t="shared" si="6"/>
        <v>0</v>
      </c>
      <c r="AT14" s="7"/>
      <c r="AU14" s="7"/>
      <c r="AV14" s="7"/>
      <c r="AW14" s="7"/>
      <c r="AX14" s="7"/>
      <c r="AY14" s="18"/>
      <c r="AZ14" s="14">
        <f t="shared" si="7"/>
        <v>0</v>
      </c>
      <c r="BA14" s="7"/>
      <c r="BB14" s="7"/>
      <c r="BC14" s="7"/>
      <c r="BD14" s="7"/>
      <c r="BE14" s="7"/>
      <c r="BF14" s="18"/>
    </row>
    <row r="15" spans="1:58" x14ac:dyDescent="0.2">
      <c r="A15" s="13"/>
      <c r="B15" s="13"/>
      <c r="C15" s="39">
        <f t="shared" si="0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"/>
      <c r="X15" s="39">
        <f t="shared" si="2"/>
        <v>0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18"/>
      <c r="AS15" s="39">
        <f t="shared" si="6"/>
        <v>0</v>
      </c>
      <c r="AT15" s="7"/>
      <c r="AU15" s="7"/>
      <c r="AV15" s="7"/>
      <c r="AW15" s="7"/>
      <c r="AX15" s="7"/>
      <c r="AY15" s="18"/>
      <c r="AZ15" s="14">
        <f t="shared" si="7"/>
        <v>0</v>
      </c>
      <c r="BA15" s="7"/>
      <c r="BB15" s="7"/>
      <c r="BC15" s="7"/>
      <c r="BD15" s="7"/>
      <c r="BE15" s="7"/>
      <c r="BF15" s="18"/>
    </row>
    <row r="16" spans="1:58" x14ac:dyDescent="0.2">
      <c r="A16" s="13"/>
      <c r="B16" s="13"/>
      <c r="C16" s="39">
        <f t="shared" si="0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/>
      <c r="X16" s="39">
        <f t="shared" si="2"/>
        <v>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18"/>
      <c r="AS16" s="39">
        <f t="shared" si="6"/>
        <v>0</v>
      </c>
      <c r="AT16" s="7"/>
      <c r="AU16" s="7"/>
      <c r="AV16" s="7"/>
      <c r="AW16" s="7"/>
      <c r="AX16" s="7"/>
      <c r="AY16" s="18"/>
      <c r="AZ16" s="14">
        <f t="shared" si="7"/>
        <v>0</v>
      </c>
      <c r="BA16" s="7"/>
      <c r="BB16" s="7"/>
      <c r="BC16" s="7"/>
      <c r="BD16" s="7"/>
      <c r="BE16" s="7"/>
      <c r="BF16" s="18"/>
    </row>
    <row r="17" spans="1:58" x14ac:dyDescent="0.2">
      <c r="A17" s="13"/>
      <c r="B17" s="13"/>
      <c r="C17" s="39">
        <f t="shared" si="0"/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/>
      <c r="X17" s="39">
        <f t="shared" si="2"/>
        <v>0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18"/>
      <c r="AS17" s="39">
        <f t="shared" si="6"/>
        <v>0</v>
      </c>
      <c r="AT17" s="7"/>
      <c r="AU17" s="7"/>
      <c r="AV17" s="7"/>
      <c r="AW17" s="7"/>
      <c r="AX17" s="7"/>
      <c r="AY17" s="18"/>
      <c r="AZ17" s="14">
        <f t="shared" si="7"/>
        <v>0</v>
      </c>
      <c r="BA17" s="7"/>
      <c r="BB17" s="7"/>
      <c r="BC17" s="7"/>
      <c r="BD17" s="7"/>
      <c r="BE17" s="7"/>
      <c r="BF17" s="18"/>
    </row>
    <row r="18" spans="1:58" x14ac:dyDescent="0.2">
      <c r="A18" s="13"/>
      <c r="B18" s="13"/>
      <c r="C18" s="39">
        <f t="shared" si="0"/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8"/>
      <c r="X18" s="39">
        <f t="shared" si="2"/>
        <v>0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18"/>
      <c r="AS18" s="39">
        <f t="shared" si="6"/>
        <v>0</v>
      </c>
      <c r="AT18" s="7"/>
      <c r="AU18" s="7"/>
      <c r="AV18" s="7"/>
      <c r="AW18" s="7"/>
      <c r="AX18" s="7"/>
      <c r="AY18" s="18"/>
      <c r="AZ18" s="14">
        <f t="shared" si="7"/>
        <v>0</v>
      </c>
      <c r="BA18" s="7"/>
      <c r="BB18" s="7"/>
      <c r="BC18" s="7"/>
      <c r="BD18" s="7"/>
      <c r="BE18" s="7"/>
      <c r="BF18" s="18"/>
    </row>
    <row r="19" spans="1:58" x14ac:dyDescent="0.2">
      <c r="A19" s="13"/>
      <c r="B19" s="13"/>
      <c r="C19" s="39">
        <f t="shared" si="0"/>
        <v>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8"/>
      <c r="X19" s="39">
        <f t="shared" si="2"/>
        <v>0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18"/>
      <c r="AS19" s="39">
        <f t="shared" si="6"/>
        <v>0</v>
      </c>
      <c r="AT19" s="7"/>
      <c r="AU19" s="7"/>
      <c r="AV19" s="7"/>
      <c r="AW19" s="7"/>
      <c r="AX19" s="7"/>
      <c r="AY19" s="18"/>
      <c r="AZ19" s="14">
        <f>BA19+BB19+BC19+BD19+BE19+BF19</f>
        <v>0</v>
      </c>
      <c r="BA19" s="7"/>
      <c r="BB19" s="7"/>
      <c r="BC19" s="7"/>
      <c r="BD19" s="7"/>
      <c r="BE19" s="7"/>
      <c r="BF19" s="18"/>
    </row>
    <row r="20" spans="1:58" x14ac:dyDescent="0.2">
      <c r="A20" s="13"/>
      <c r="B20" s="13"/>
      <c r="C20" s="39">
        <f t="shared" si="0"/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8"/>
      <c r="X20" s="39">
        <f t="shared" si="2"/>
        <v>0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18"/>
      <c r="AS20" s="39">
        <f t="shared" si="6"/>
        <v>0</v>
      </c>
      <c r="AT20" s="7"/>
      <c r="AU20" s="7"/>
      <c r="AV20" s="7"/>
      <c r="AW20" s="7"/>
      <c r="AX20" s="7"/>
      <c r="AY20" s="18"/>
      <c r="AZ20" s="14">
        <f t="shared" si="7"/>
        <v>0</v>
      </c>
      <c r="BA20" s="7"/>
      <c r="BB20" s="7"/>
      <c r="BC20" s="7"/>
      <c r="BD20" s="7"/>
      <c r="BE20" s="7"/>
      <c r="BF20" s="18"/>
    </row>
    <row r="21" spans="1:58" x14ac:dyDescent="0.2">
      <c r="A21" s="13"/>
      <c r="B21" s="13"/>
      <c r="C21" s="39">
        <f t="shared" si="0"/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8"/>
      <c r="X21" s="39">
        <f t="shared" si="2"/>
        <v>0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18"/>
      <c r="AS21" s="39">
        <f t="shared" si="6"/>
        <v>0</v>
      </c>
      <c r="AT21" s="7"/>
      <c r="AU21" s="7"/>
      <c r="AV21" s="7"/>
      <c r="AW21" s="7"/>
      <c r="AX21" s="7"/>
      <c r="AY21" s="18"/>
      <c r="AZ21" s="14">
        <f t="shared" si="7"/>
        <v>0</v>
      </c>
      <c r="BA21" s="7"/>
      <c r="BB21" s="7"/>
      <c r="BC21" s="7"/>
      <c r="BD21" s="7"/>
      <c r="BE21" s="7"/>
      <c r="BF21" s="18"/>
    </row>
    <row r="22" spans="1:58" x14ac:dyDescent="0.2">
      <c r="A22" s="13"/>
      <c r="B22" s="13"/>
      <c r="C22" s="39">
        <f t="shared" si="0"/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8"/>
      <c r="X22" s="39">
        <f t="shared" si="2"/>
        <v>0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18"/>
      <c r="AS22" s="39">
        <f t="shared" si="6"/>
        <v>0</v>
      </c>
      <c r="AT22" s="7"/>
      <c r="AU22" s="7"/>
      <c r="AV22" s="7"/>
      <c r="AW22" s="7"/>
      <c r="AX22" s="7"/>
      <c r="AY22" s="18"/>
      <c r="AZ22" s="14">
        <f t="shared" si="7"/>
        <v>0</v>
      </c>
      <c r="BA22" s="7"/>
      <c r="BB22" s="7"/>
      <c r="BC22" s="7"/>
      <c r="BD22" s="7"/>
      <c r="BE22" s="7"/>
      <c r="BF22" s="18"/>
    </row>
    <row r="23" spans="1:58" x14ac:dyDescent="0.2">
      <c r="A23" s="13"/>
      <c r="B23" s="13"/>
      <c r="C23" s="39">
        <f t="shared" si="0"/>
        <v>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8"/>
      <c r="X23" s="39">
        <f t="shared" si="2"/>
        <v>0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8"/>
      <c r="AS23" s="39">
        <f t="shared" si="6"/>
        <v>0</v>
      </c>
      <c r="AT23" s="7"/>
      <c r="AU23" s="7"/>
      <c r="AV23" s="7"/>
      <c r="AW23" s="7"/>
      <c r="AX23" s="7"/>
      <c r="AY23" s="18"/>
      <c r="AZ23" s="14">
        <f t="shared" si="7"/>
        <v>0</v>
      </c>
      <c r="BA23" s="7"/>
      <c r="BB23" s="7"/>
      <c r="BC23" s="7"/>
      <c r="BD23" s="7"/>
      <c r="BE23" s="7"/>
      <c r="BF23" s="18"/>
    </row>
    <row r="24" spans="1:58" x14ac:dyDescent="0.2">
      <c r="A24" s="13"/>
      <c r="B24" s="13"/>
      <c r="C24" s="39">
        <f t="shared" si="0"/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8"/>
      <c r="X24" s="39">
        <f t="shared" si="2"/>
        <v>0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18"/>
      <c r="AS24" s="39">
        <f t="shared" si="6"/>
        <v>0</v>
      </c>
      <c r="AT24" s="7"/>
      <c r="AU24" s="7"/>
      <c r="AV24" s="7"/>
      <c r="AW24" s="7"/>
      <c r="AX24" s="7"/>
      <c r="AY24" s="18"/>
      <c r="AZ24" s="14">
        <f t="shared" si="7"/>
        <v>0</v>
      </c>
      <c r="BA24" s="7"/>
      <c r="BB24" s="7"/>
      <c r="BC24" s="7"/>
      <c r="BD24" s="7"/>
      <c r="BE24" s="7"/>
      <c r="BF24" s="18"/>
    </row>
    <row r="25" spans="1:58" x14ac:dyDescent="0.2">
      <c r="A25" s="13"/>
      <c r="B25" s="13"/>
      <c r="C25" s="39">
        <f t="shared" si="0"/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8"/>
      <c r="X25" s="39">
        <f t="shared" si="2"/>
        <v>0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18"/>
      <c r="AS25" s="39">
        <f t="shared" si="6"/>
        <v>0</v>
      </c>
      <c r="AT25" s="7"/>
      <c r="AU25" s="7"/>
      <c r="AV25" s="7"/>
      <c r="AW25" s="7"/>
      <c r="AX25" s="7"/>
      <c r="AY25" s="18"/>
      <c r="AZ25" s="14">
        <f t="shared" si="7"/>
        <v>0</v>
      </c>
      <c r="BA25" s="7"/>
      <c r="BB25" s="7"/>
      <c r="BC25" s="7"/>
      <c r="BD25" s="7"/>
      <c r="BE25" s="7"/>
      <c r="BF25" s="18"/>
    </row>
    <row r="26" spans="1:58" x14ac:dyDescent="0.2">
      <c r="A26" s="13"/>
      <c r="B26" s="13"/>
      <c r="C26" s="39">
        <f t="shared" si="0"/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8"/>
      <c r="X26" s="39">
        <f t="shared" si="2"/>
        <v>0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18"/>
      <c r="AS26" s="39">
        <f t="shared" si="6"/>
        <v>0</v>
      </c>
      <c r="AT26" s="7"/>
      <c r="AU26" s="7"/>
      <c r="AV26" s="7"/>
      <c r="AW26" s="7"/>
      <c r="AX26" s="7"/>
      <c r="AY26" s="18"/>
      <c r="AZ26" s="14">
        <f t="shared" si="7"/>
        <v>0</v>
      </c>
      <c r="BA26" s="7"/>
      <c r="BB26" s="7"/>
      <c r="BC26" s="7"/>
      <c r="BD26" s="7"/>
      <c r="BE26" s="7"/>
      <c r="BF26" s="18"/>
    </row>
    <row r="27" spans="1:58" x14ac:dyDescent="0.2">
      <c r="A27" s="13"/>
      <c r="B27" s="13"/>
      <c r="C27" s="39">
        <f t="shared" si="0"/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8"/>
      <c r="X27" s="39">
        <f t="shared" si="2"/>
        <v>0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18"/>
      <c r="AS27" s="39">
        <f t="shared" si="6"/>
        <v>0</v>
      </c>
      <c r="AT27" s="7"/>
      <c r="AU27" s="7"/>
      <c r="AV27" s="7"/>
      <c r="AW27" s="7"/>
      <c r="AX27" s="7"/>
      <c r="AY27" s="18"/>
      <c r="AZ27" s="14">
        <f t="shared" si="7"/>
        <v>0</v>
      </c>
      <c r="BA27" s="7"/>
      <c r="BB27" s="7"/>
      <c r="BC27" s="7"/>
      <c r="BD27" s="7"/>
      <c r="BE27" s="7"/>
      <c r="BF27" s="18"/>
    </row>
    <row r="28" spans="1:58" x14ac:dyDescent="0.2">
      <c r="A28" s="13"/>
      <c r="B28" s="13"/>
      <c r="C28" s="39">
        <f t="shared" si="0"/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8"/>
      <c r="X28" s="39">
        <f t="shared" si="2"/>
        <v>0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18"/>
      <c r="AS28" s="39">
        <f t="shared" si="6"/>
        <v>0</v>
      </c>
      <c r="AT28" s="7"/>
      <c r="AU28" s="7"/>
      <c r="AV28" s="7"/>
      <c r="AW28" s="7"/>
      <c r="AX28" s="7"/>
      <c r="AY28" s="18"/>
      <c r="AZ28" s="14">
        <f t="shared" si="7"/>
        <v>0</v>
      </c>
      <c r="BA28" s="7"/>
      <c r="BB28" s="7"/>
      <c r="BC28" s="7"/>
      <c r="BD28" s="7"/>
      <c r="BE28" s="7"/>
      <c r="BF28" s="18"/>
    </row>
    <row r="29" spans="1:58" x14ac:dyDescent="0.2">
      <c r="A29" s="13"/>
      <c r="B29" s="13"/>
      <c r="C29" s="39">
        <f t="shared" si="0"/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8"/>
      <c r="X29" s="39">
        <f t="shared" si="2"/>
        <v>0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18"/>
      <c r="AS29" s="39">
        <f t="shared" si="6"/>
        <v>0</v>
      </c>
      <c r="AT29" s="7"/>
      <c r="AU29" s="7"/>
      <c r="AV29" s="7"/>
      <c r="AW29" s="7"/>
      <c r="AX29" s="7"/>
      <c r="AY29" s="18"/>
      <c r="AZ29" s="14">
        <f t="shared" si="7"/>
        <v>0</v>
      </c>
      <c r="BA29" s="7"/>
      <c r="BB29" s="7"/>
      <c r="BC29" s="7"/>
      <c r="BD29" s="7"/>
      <c r="BE29" s="7"/>
      <c r="BF29" s="18"/>
    </row>
    <row r="30" spans="1:58" x14ac:dyDescent="0.2">
      <c r="A30" s="13"/>
      <c r="B30" s="13"/>
      <c r="C30" s="39">
        <f t="shared" si="0"/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8"/>
      <c r="X30" s="39">
        <f t="shared" si="2"/>
        <v>0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8"/>
      <c r="AS30" s="39">
        <f t="shared" si="6"/>
        <v>0</v>
      </c>
      <c r="AT30" s="7"/>
      <c r="AU30" s="7"/>
      <c r="AV30" s="7"/>
      <c r="AW30" s="7"/>
      <c r="AX30" s="7"/>
      <c r="AY30" s="18"/>
      <c r="AZ30" s="14">
        <f t="shared" si="7"/>
        <v>0</v>
      </c>
      <c r="BA30" s="7"/>
      <c r="BB30" s="7"/>
      <c r="BC30" s="7"/>
      <c r="BD30" s="7"/>
      <c r="BE30" s="7"/>
      <c r="BF30" s="18"/>
    </row>
    <row r="31" spans="1:58" x14ac:dyDescent="0.2">
      <c r="A31" s="13"/>
      <c r="B31" s="13"/>
      <c r="C31" s="39">
        <f t="shared" si="0"/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8"/>
      <c r="X31" s="39">
        <f t="shared" si="2"/>
        <v>0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18"/>
      <c r="AS31" s="39">
        <f t="shared" si="6"/>
        <v>0</v>
      </c>
      <c r="AT31" s="7"/>
      <c r="AU31" s="7"/>
      <c r="AV31" s="7"/>
      <c r="AW31" s="7"/>
      <c r="AX31" s="7"/>
      <c r="AY31" s="18"/>
      <c r="AZ31" s="14">
        <f t="shared" si="7"/>
        <v>0</v>
      </c>
      <c r="BA31" s="7"/>
      <c r="BB31" s="7"/>
      <c r="BC31" s="7"/>
      <c r="BD31" s="7"/>
      <c r="BE31" s="7"/>
      <c r="BF31" s="18"/>
    </row>
    <row r="32" spans="1:58" x14ac:dyDescent="0.2">
      <c r="A32" s="13"/>
      <c r="B32" s="13"/>
      <c r="C32" s="39">
        <f t="shared" si="0"/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8"/>
      <c r="X32" s="39">
        <f t="shared" si="2"/>
        <v>0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18"/>
      <c r="AS32" s="39">
        <f t="shared" si="6"/>
        <v>0</v>
      </c>
      <c r="AT32" s="7"/>
      <c r="AU32" s="7"/>
      <c r="AV32" s="7"/>
      <c r="AW32" s="7"/>
      <c r="AX32" s="7"/>
      <c r="AY32" s="18"/>
      <c r="AZ32" s="14">
        <f t="shared" si="7"/>
        <v>0</v>
      </c>
      <c r="BA32" s="7"/>
      <c r="BB32" s="7"/>
      <c r="BC32" s="7"/>
      <c r="BD32" s="7"/>
      <c r="BE32" s="7"/>
      <c r="BF32" s="18"/>
    </row>
    <row r="33" spans="1:60" x14ac:dyDescent="0.2">
      <c r="A33" s="13"/>
      <c r="B33" s="13"/>
      <c r="C33" s="39">
        <f t="shared" si="0"/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8"/>
      <c r="X33" s="39">
        <f t="shared" si="2"/>
        <v>0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18"/>
      <c r="AS33" s="39">
        <f t="shared" si="6"/>
        <v>0</v>
      </c>
      <c r="AT33" s="7"/>
      <c r="AU33" s="7"/>
      <c r="AV33" s="7"/>
      <c r="AW33" s="7"/>
      <c r="AX33" s="7"/>
      <c r="AY33" s="18"/>
      <c r="AZ33" s="14">
        <f t="shared" si="7"/>
        <v>0</v>
      </c>
      <c r="BA33" s="7"/>
      <c r="BB33" s="7"/>
      <c r="BC33" s="7"/>
      <c r="BD33" s="7"/>
      <c r="BE33" s="7"/>
      <c r="BF33" s="18"/>
    </row>
    <row r="34" spans="1:60" x14ac:dyDescent="0.2">
      <c r="A34" s="13"/>
      <c r="B34" s="13"/>
      <c r="C34" s="39">
        <f t="shared" si="0"/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8"/>
      <c r="X34" s="39">
        <f t="shared" si="2"/>
        <v>0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18"/>
      <c r="AS34" s="39">
        <f t="shared" si="6"/>
        <v>0</v>
      </c>
      <c r="AT34" s="7"/>
      <c r="AU34" s="7"/>
      <c r="AV34" s="7"/>
      <c r="AW34" s="7"/>
      <c r="AX34" s="7"/>
      <c r="AY34" s="18"/>
      <c r="AZ34" s="14">
        <f t="shared" si="7"/>
        <v>0</v>
      </c>
      <c r="BA34" s="7"/>
      <c r="BB34" s="7"/>
      <c r="BC34" s="7"/>
      <c r="BD34" s="7"/>
      <c r="BE34" s="7"/>
      <c r="BF34" s="18"/>
    </row>
    <row r="35" spans="1:60" x14ac:dyDescent="0.2">
      <c r="A35" s="13"/>
      <c r="B35" s="13"/>
      <c r="C35" s="39">
        <f t="shared" si="0"/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8"/>
      <c r="X35" s="39">
        <f t="shared" si="2"/>
        <v>0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18"/>
      <c r="AS35" s="39">
        <f t="shared" si="6"/>
        <v>0</v>
      </c>
      <c r="AT35" s="7"/>
      <c r="AU35" s="7"/>
      <c r="AV35" s="7"/>
      <c r="AW35" s="7"/>
      <c r="AX35" s="7"/>
      <c r="AY35" s="18"/>
      <c r="AZ35" s="14">
        <f t="shared" si="7"/>
        <v>0</v>
      </c>
      <c r="BA35" s="7"/>
      <c r="BB35" s="7"/>
      <c r="BC35" s="7"/>
      <c r="BD35" s="7"/>
      <c r="BE35" s="7"/>
      <c r="BF35" s="18"/>
    </row>
    <row r="36" spans="1:60" x14ac:dyDescent="0.2">
      <c r="A36" s="13"/>
      <c r="B36" s="13"/>
      <c r="C36" s="39">
        <f t="shared" si="0"/>
        <v>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8"/>
      <c r="X36" s="39">
        <f t="shared" si="2"/>
        <v>0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18"/>
      <c r="AS36" s="39">
        <f t="shared" si="6"/>
        <v>0</v>
      </c>
      <c r="AT36" s="7"/>
      <c r="AU36" s="7"/>
      <c r="AV36" s="7"/>
      <c r="AW36" s="7"/>
      <c r="AX36" s="7"/>
      <c r="AY36" s="18"/>
      <c r="AZ36" s="14">
        <f t="shared" si="7"/>
        <v>0</v>
      </c>
      <c r="BA36" s="7"/>
      <c r="BB36" s="7"/>
      <c r="BC36" s="7"/>
      <c r="BD36" s="7"/>
      <c r="BE36" s="7"/>
      <c r="BF36" s="18"/>
    </row>
    <row r="37" spans="1:60" x14ac:dyDescent="0.2">
      <c r="A37" s="13"/>
      <c r="B37" s="13"/>
      <c r="C37" s="39">
        <f t="shared" si="0"/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8"/>
      <c r="X37" s="39">
        <f t="shared" si="2"/>
        <v>0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18"/>
      <c r="AS37" s="39">
        <f t="shared" si="6"/>
        <v>0</v>
      </c>
      <c r="AT37" s="7"/>
      <c r="AU37" s="7"/>
      <c r="AV37" s="7"/>
      <c r="AW37" s="7"/>
      <c r="AX37" s="7"/>
      <c r="AY37" s="18"/>
      <c r="AZ37" s="14">
        <f t="shared" si="7"/>
        <v>0</v>
      </c>
      <c r="BA37" s="7"/>
      <c r="BB37" s="7"/>
      <c r="BC37" s="7"/>
      <c r="BD37" s="7"/>
      <c r="BE37" s="7"/>
      <c r="BF37" s="18"/>
    </row>
    <row r="38" spans="1:60" x14ac:dyDescent="0.2">
      <c r="A38" s="13"/>
      <c r="B38" s="13"/>
      <c r="C38" s="39">
        <f t="shared" si="0"/>
        <v>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8"/>
      <c r="X38" s="39">
        <f t="shared" si="2"/>
        <v>0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18"/>
      <c r="AS38" s="39">
        <f t="shared" si="6"/>
        <v>0</v>
      </c>
      <c r="AT38" s="7"/>
      <c r="AU38" s="7"/>
      <c r="AV38" s="7"/>
      <c r="AW38" s="7"/>
      <c r="AX38" s="7"/>
      <c r="AY38" s="18"/>
      <c r="AZ38" s="14">
        <f t="shared" si="7"/>
        <v>0</v>
      </c>
      <c r="BA38" s="7"/>
      <c r="BB38" s="7"/>
      <c r="BC38" s="7"/>
      <c r="BD38" s="7"/>
      <c r="BE38" s="7"/>
      <c r="BF38" s="18"/>
    </row>
    <row r="39" spans="1:60" x14ac:dyDescent="0.2">
      <c r="A39" s="13"/>
      <c r="B39" s="13"/>
      <c r="C39" s="39">
        <f t="shared" si="0"/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8"/>
      <c r="X39" s="39">
        <f t="shared" si="2"/>
        <v>0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18"/>
      <c r="AS39" s="39">
        <f t="shared" si="6"/>
        <v>0</v>
      </c>
      <c r="AT39" s="7"/>
      <c r="AU39" s="7"/>
      <c r="AV39" s="7"/>
      <c r="AW39" s="7"/>
      <c r="AX39" s="7"/>
      <c r="AY39" s="18"/>
      <c r="AZ39" s="14">
        <f t="shared" si="7"/>
        <v>0</v>
      </c>
      <c r="BA39" s="7"/>
      <c r="BB39" s="7"/>
      <c r="BC39" s="7"/>
      <c r="BD39" s="7"/>
      <c r="BE39" s="7"/>
      <c r="BF39" s="18"/>
    </row>
    <row r="40" spans="1:60" x14ac:dyDescent="0.2">
      <c r="A40" s="13"/>
      <c r="B40" s="13"/>
      <c r="C40" s="39">
        <f t="shared" si="0"/>
        <v>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8"/>
      <c r="X40" s="39">
        <f t="shared" si="2"/>
        <v>0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18"/>
      <c r="AS40" s="39">
        <f t="shared" si="6"/>
        <v>0</v>
      </c>
      <c r="AT40" s="7"/>
      <c r="AU40" s="7"/>
      <c r="AV40" s="7"/>
      <c r="AW40" s="7"/>
      <c r="AX40" s="7"/>
      <c r="AY40" s="18"/>
      <c r="AZ40" s="14">
        <f t="shared" si="7"/>
        <v>0</v>
      </c>
      <c r="BA40" s="7"/>
      <c r="BB40" s="7"/>
      <c r="BC40" s="7"/>
      <c r="BD40" s="7"/>
      <c r="BE40" s="7"/>
      <c r="BF40" s="18"/>
    </row>
    <row r="41" spans="1:60" ht="13.5" thickBot="1" x14ac:dyDescent="0.25">
      <c r="A41" s="19"/>
      <c r="B41" s="19"/>
      <c r="C41" s="44">
        <f t="shared" si="0"/>
        <v>0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44">
        <f t="shared" si="2"/>
        <v>0</v>
      </c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44">
        <f t="shared" si="6"/>
        <v>0</v>
      </c>
      <c r="AT41" s="22"/>
      <c r="AU41" s="22"/>
      <c r="AV41" s="22"/>
      <c r="AW41" s="22"/>
      <c r="AX41" s="22"/>
      <c r="AY41" s="20"/>
      <c r="AZ41" s="21">
        <f t="shared" si="7"/>
        <v>0</v>
      </c>
      <c r="BA41" s="22"/>
      <c r="BB41" s="22"/>
      <c r="BC41" s="22"/>
      <c r="BD41" s="22"/>
      <c r="BE41" s="22"/>
      <c r="BF41" s="20"/>
    </row>
    <row r="42" spans="1:60" s="78" customFormat="1" x14ac:dyDescent="0.2">
      <c r="A42" s="76"/>
      <c r="B42" s="76"/>
      <c r="C42" s="77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7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7"/>
      <c r="AT42" s="76"/>
      <c r="AU42" s="76"/>
      <c r="AV42" s="76"/>
      <c r="AW42" s="76"/>
      <c r="AX42" s="76"/>
      <c r="AY42" s="76"/>
      <c r="AZ42" s="77"/>
      <c r="BA42" s="76"/>
      <c r="BB42" s="76"/>
      <c r="BC42" s="76"/>
      <c r="BD42" s="76"/>
      <c r="BE42" s="76"/>
      <c r="BF42" s="76"/>
    </row>
    <row r="43" spans="1:60" s="78" customFormat="1" ht="12.75" customHeight="1" x14ac:dyDescent="0.2">
      <c r="A43" s="76"/>
      <c r="AY43" s="120"/>
      <c r="AZ43" s="120"/>
      <c r="BA43" s="120"/>
      <c r="BB43" s="120"/>
      <c r="BC43" s="120"/>
      <c r="BD43" s="120"/>
      <c r="BE43" s="120"/>
      <c r="BF43" s="120"/>
      <c r="BG43" s="8"/>
      <c r="BH43" s="8"/>
    </row>
    <row r="44" spans="1:60" ht="16.5" x14ac:dyDescent="0.25">
      <c r="A44" s="3"/>
      <c r="AS44" s="23" t="s">
        <v>185</v>
      </c>
      <c r="AV44" s="24" t="s">
        <v>178</v>
      </c>
      <c r="AW44" s="25"/>
      <c r="AX44" s="25"/>
      <c r="AY44" s="26"/>
      <c r="AZ44" s="27" t="s">
        <v>180</v>
      </c>
      <c r="BA44" s="26"/>
      <c r="BB44" s="26"/>
    </row>
    <row r="45" spans="1:60" ht="16.5" x14ac:dyDescent="0.25">
      <c r="AS45" s="30"/>
      <c r="AV45" s="24"/>
      <c r="AW45" s="25"/>
      <c r="AX45" s="25"/>
      <c r="AY45" s="26"/>
      <c r="AZ45" s="31"/>
      <c r="BA45" s="26"/>
      <c r="BB45" s="26"/>
    </row>
    <row r="46" spans="1:60" ht="15.75" x14ac:dyDescent="0.25">
      <c r="B46" s="46"/>
      <c r="AS46" s="5"/>
      <c r="AV46" s="1" t="s">
        <v>179</v>
      </c>
      <c r="AW46" s="5"/>
      <c r="AX46" s="5"/>
      <c r="AY46" s="5"/>
      <c r="AZ46" s="1" t="s">
        <v>176</v>
      </c>
      <c r="BA46" s="5"/>
      <c r="BB46" s="5"/>
    </row>
    <row r="47" spans="1:60" ht="16.5" customHeight="1" x14ac:dyDescent="0.25">
      <c r="B47" s="46"/>
    </row>
    <row r="48" spans="1:60" x14ac:dyDescent="0.2">
      <c r="B48" s="10"/>
    </row>
    <row r="49" spans="2:54" x14ac:dyDescent="0.2">
      <c r="B49" s="10"/>
    </row>
    <row r="50" spans="2:54" ht="12.75" customHeight="1" x14ac:dyDescent="0.25">
      <c r="B50" s="32" t="s">
        <v>24</v>
      </c>
      <c r="C50" s="4"/>
      <c r="X50" s="4"/>
      <c r="AS50" s="4"/>
      <c r="AZ50" s="4"/>
    </row>
    <row r="51" spans="2:54" ht="17.25" customHeight="1" x14ac:dyDescent="0.2">
      <c r="B51" s="4" t="s">
        <v>25</v>
      </c>
      <c r="C51" s="4"/>
      <c r="X51" s="4"/>
      <c r="AS51" s="4"/>
      <c r="AZ51" s="4"/>
    </row>
    <row r="52" spans="2:54" ht="15.75" customHeight="1" x14ac:dyDescent="0.2">
      <c r="B52" s="4" t="s">
        <v>48</v>
      </c>
      <c r="C52" s="4"/>
      <c r="X52" s="4"/>
      <c r="AS52" s="4"/>
      <c r="AU52" s="120" t="s">
        <v>5</v>
      </c>
      <c r="AV52" s="120"/>
      <c r="AW52" s="120"/>
      <c r="AX52" s="120"/>
      <c r="AY52" s="120"/>
      <c r="AZ52" s="120"/>
      <c r="BA52" s="120"/>
      <c r="BB52" s="120"/>
    </row>
    <row r="53" spans="2:54" ht="15.75" customHeight="1" x14ac:dyDescent="0.25">
      <c r="B53" s="32"/>
      <c r="C53" s="4"/>
      <c r="X53" s="4"/>
      <c r="AS53" s="4"/>
      <c r="AU53" s="9" t="s">
        <v>166</v>
      </c>
      <c r="AZ53" s="4"/>
    </row>
    <row r="54" spans="2:54" s="64" customFormat="1" ht="15.95" customHeight="1" x14ac:dyDescent="0.2">
      <c r="B54" s="173" t="s">
        <v>67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92"/>
      <c r="Y54" s="92"/>
      <c r="Z54" s="92"/>
      <c r="AA54" s="92"/>
      <c r="AB54" s="92"/>
      <c r="AC54" s="93"/>
      <c r="AS54" s="65"/>
      <c r="AT54" s="82" t="s">
        <v>167</v>
      </c>
      <c r="AZ54" s="65"/>
    </row>
    <row r="55" spans="2:54" ht="15.95" customHeight="1" x14ac:dyDescent="0.2">
      <c r="B55" s="145" t="s">
        <v>68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33"/>
      <c r="AS55" s="33"/>
      <c r="AZ55" s="33"/>
    </row>
    <row r="56" spans="2:54" ht="27.75" customHeight="1" x14ac:dyDescent="0.2">
      <c r="B56" s="146" t="s">
        <v>69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91"/>
      <c r="Y56" s="91"/>
      <c r="Z56" s="91"/>
      <c r="AA56" s="91"/>
      <c r="AB56" s="91"/>
      <c r="AS56" s="33"/>
      <c r="AZ56" s="33"/>
    </row>
    <row r="57" spans="2:54" ht="15.95" customHeight="1" x14ac:dyDescent="0.2">
      <c r="B57" s="147" t="s">
        <v>70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33"/>
      <c r="AS57" s="33"/>
      <c r="AZ57" s="33"/>
    </row>
    <row r="58" spans="2:54" ht="15.95" customHeight="1" x14ac:dyDescent="0.2">
      <c r="B58" s="147" t="s">
        <v>71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33"/>
      <c r="AS58" s="33"/>
      <c r="AZ58" s="33"/>
    </row>
    <row r="59" spans="2:54" ht="15.95" customHeight="1" x14ac:dyDescent="0.2">
      <c r="B59" s="147" t="s">
        <v>72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33"/>
      <c r="AS59" s="33"/>
      <c r="AZ59" s="33"/>
    </row>
    <row r="60" spans="2:54" ht="15.95" customHeight="1" x14ac:dyDescent="0.2">
      <c r="B60" s="146" t="s">
        <v>73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33"/>
      <c r="AS60" s="33"/>
      <c r="AZ60" s="33"/>
    </row>
    <row r="61" spans="2:54" ht="15.95" customHeight="1" x14ac:dyDescent="0.2">
      <c r="B61" s="147" t="s">
        <v>74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33"/>
      <c r="AS61" s="33"/>
      <c r="AZ61" s="33"/>
    </row>
    <row r="62" spans="2:54" ht="15.95" customHeight="1" x14ac:dyDescent="0.2">
      <c r="B62" s="147" t="s">
        <v>75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33"/>
      <c r="AS62" s="33"/>
      <c r="AZ62" s="33"/>
    </row>
    <row r="63" spans="2:54" ht="28.5" customHeight="1" x14ac:dyDescent="0.2">
      <c r="B63" s="147" t="s">
        <v>76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33"/>
      <c r="AS63" s="33"/>
      <c r="AZ63" s="33"/>
    </row>
    <row r="64" spans="2:54" ht="15.95" customHeight="1" x14ac:dyDescent="0.2">
      <c r="B64" s="146" t="s">
        <v>77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33"/>
      <c r="AS64" s="33"/>
      <c r="AZ64" s="33"/>
    </row>
    <row r="65" spans="2:52" ht="15.95" customHeight="1" x14ac:dyDescent="0.2">
      <c r="B65" s="147" t="s">
        <v>78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33"/>
      <c r="AS65" s="33"/>
      <c r="AZ65" s="33"/>
    </row>
    <row r="66" spans="2:52" ht="15.95" customHeight="1" x14ac:dyDescent="0.2">
      <c r="B66" s="147" t="s">
        <v>79</v>
      </c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33"/>
      <c r="AS66" s="33"/>
      <c r="AZ66" s="33"/>
    </row>
    <row r="67" spans="2:52" ht="15.95" customHeight="1" x14ac:dyDescent="0.2">
      <c r="B67" s="147" t="s">
        <v>80</v>
      </c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33"/>
      <c r="AS67" s="33"/>
      <c r="AZ67" s="33"/>
    </row>
    <row r="68" spans="2:52" ht="15.95" customHeight="1" x14ac:dyDescent="0.2">
      <c r="B68" s="147" t="s">
        <v>81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33"/>
      <c r="AS68" s="33"/>
      <c r="AZ68" s="33"/>
    </row>
    <row r="69" spans="2:52" ht="15.95" customHeight="1" x14ac:dyDescent="0.2">
      <c r="B69" s="147" t="s">
        <v>82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33"/>
      <c r="AS69" s="33"/>
      <c r="AZ69" s="33"/>
    </row>
    <row r="70" spans="2:52" ht="15.95" customHeight="1" x14ac:dyDescent="0.2">
      <c r="B70" s="147" t="s">
        <v>83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33"/>
      <c r="AS70" s="33"/>
      <c r="AZ70" s="33"/>
    </row>
    <row r="71" spans="2:52" ht="15.95" customHeight="1" x14ac:dyDescent="0.2">
      <c r="B71" s="146" t="s">
        <v>84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33"/>
      <c r="AS71" s="33"/>
      <c r="AZ71" s="33"/>
    </row>
    <row r="72" spans="2:52" ht="15.95" customHeight="1" x14ac:dyDescent="0.2">
      <c r="B72" s="147" t="s">
        <v>85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33"/>
      <c r="AS72" s="33"/>
      <c r="AZ72" s="33"/>
    </row>
    <row r="73" spans="2:52" ht="15.95" customHeight="1" x14ac:dyDescent="0.2">
      <c r="B73" s="147" t="s">
        <v>86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33"/>
      <c r="AS73" s="33"/>
      <c r="AZ73" s="33"/>
    </row>
    <row r="74" spans="2:52" ht="15.95" customHeight="1" x14ac:dyDescent="0.2">
      <c r="B74" s="147" t="s">
        <v>87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33"/>
      <c r="AS74" s="33"/>
      <c r="AZ74" s="33"/>
    </row>
    <row r="75" spans="2:52" ht="15.95" customHeight="1" x14ac:dyDescent="0.2">
      <c r="B75" s="146" t="s">
        <v>88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33"/>
      <c r="AS75" s="33"/>
      <c r="AZ75" s="33"/>
    </row>
    <row r="76" spans="2:52" ht="15.95" customHeight="1" x14ac:dyDescent="0.2">
      <c r="B76" s="147" t="s">
        <v>89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33"/>
      <c r="AS76" s="33"/>
      <c r="AZ76" s="33"/>
    </row>
    <row r="77" spans="2:52" ht="15.95" customHeight="1" x14ac:dyDescent="0.2">
      <c r="B77" s="147" t="s">
        <v>90</v>
      </c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33"/>
      <c r="AS77" s="33"/>
      <c r="AZ77" s="33"/>
    </row>
    <row r="78" spans="2:52" ht="15.95" customHeight="1" x14ac:dyDescent="0.2">
      <c r="B78" s="147" t="s">
        <v>91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33"/>
      <c r="AS78" s="33"/>
      <c r="AZ78" s="33"/>
    </row>
    <row r="79" spans="2:52" ht="15.95" customHeight="1" x14ac:dyDescent="0.2">
      <c r="B79" s="147" t="s">
        <v>92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33"/>
      <c r="AS79" s="33"/>
      <c r="AZ79" s="33"/>
    </row>
    <row r="80" spans="2:52" ht="15.95" customHeight="1" x14ac:dyDescent="0.2">
      <c r="B80" s="148" t="s">
        <v>93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33"/>
      <c r="AS80" s="33"/>
      <c r="AZ80" s="33"/>
    </row>
    <row r="81" spans="2:52" ht="15.95" customHeight="1" x14ac:dyDescent="0.2">
      <c r="B81" s="145" t="s">
        <v>94</v>
      </c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33"/>
      <c r="AS81" s="33"/>
      <c r="AZ81" s="33"/>
    </row>
    <row r="82" spans="2:52" ht="15.95" customHeight="1" x14ac:dyDescent="0.2">
      <c r="B82" s="146" t="s">
        <v>95</v>
      </c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33"/>
      <c r="AS82" s="33"/>
      <c r="AZ82" s="33"/>
    </row>
    <row r="83" spans="2:52" ht="15.95" customHeight="1" x14ac:dyDescent="0.2">
      <c r="B83" s="147" t="s">
        <v>96</v>
      </c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33"/>
      <c r="AS83" s="33"/>
      <c r="AZ83" s="33"/>
    </row>
    <row r="84" spans="2:52" ht="15.95" customHeight="1" x14ac:dyDescent="0.2">
      <c r="B84" s="147" t="s">
        <v>97</v>
      </c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33"/>
      <c r="AS84" s="33"/>
      <c r="AZ84" s="33"/>
    </row>
    <row r="85" spans="2:52" ht="15.95" customHeight="1" x14ac:dyDescent="0.2">
      <c r="B85" s="146" t="s">
        <v>98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33"/>
      <c r="AS85" s="33"/>
      <c r="AZ85" s="33"/>
    </row>
    <row r="86" spans="2:52" ht="15.95" customHeight="1" x14ac:dyDescent="0.2">
      <c r="B86" s="147" t="s">
        <v>99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33"/>
      <c r="AS86" s="33"/>
      <c r="AZ86" s="33"/>
    </row>
    <row r="87" spans="2:52" ht="15.95" customHeight="1" x14ac:dyDescent="0.2">
      <c r="B87" s="147" t="s">
        <v>100</v>
      </c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33"/>
      <c r="AS87" s="33"/>
      <c r="AZ87" s="33"/>
    </row>
    <row r="88" spans="2:52" ht="15.95" customHeight="1" x14ac:dyDescent="0.2">
      <c r="B88" s="145" t="s">
        <v>101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33"/>
      <c r="AS88" s="33"/>
      <c r="AZ88" s="33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AM56" sqref="AM56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9" width="6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0" t="s">
        <v>8</v>
      </c>
      <c r="C1" s="10"/>
      <c r="D1" s="10"/>
      <c r="N1" s="121" t="s">
        <v>63</v>
      </c>
      <c r="O1" s="121"/>
    </row>
    <row r="2" spans="1:59" ht="15" x14ac:dyDescent="0.25">
      <c r="B2" s="12"/>
      <c r="C2" s="89" t="s">
        <v>170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Z2" s="12"/>
      <c r="AA2" s="12"/>
      <c r="AB2" s="12"/>
      <c r="AC2" s="12"/>
      <c r="AF2" s="4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9" ht="15" x14ac:dyDescent="0.25">
      <c r="B3" s="12"/>
      <c r="C3" s="89" t="s">
        <v>173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F3" s="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9" ht="13.5" thickBot="1" x14ac:dyDescent="0.25">
      <c r="L4" s="10"/>
      <c r="P4" s="10"/>
    </row>
    <row r="5" spans="1:59" ht="13.5" customHeight="1" x14ac:dyDescent="0.2">
      <c r="A5" s="134" t="s">
        <v>9</v>
      </c>
      <c r="B5" s="186" t="s">
        <v>103</v>
      </c>
      <c r="C5" s="138" t="s">
        <v>27</v>
      </c>
      <c r="D5" s="115" t="s">
        <v>28</v>
      </c>
      <c r="E5" s="116"/>
      <c r="F5" s="116"/>
      <c r="G5" s="116"/>
      <c r="H5" s="116"/>
      <c r="I5" s="116"/>
      <c r="J5" s="117"/>
      <c r="K5" s="115" t="s">
        <v>29</v>
      </c>
      <c r="L5" s="116"/>
      <c r="M5" s="116"/>
      <c r="N5" s="116"/>
      <c r="O5" s="116"/>
      <c r="P5" s="116"/>
      <c r="Q5" s="117"/>
      <c r="R5" s="128" t="s">
        <v>30</v>
      </c>
      <c r="S5" s="129"/>
      <c r="T5" s="129"/>
      <c r="U5" s="129"/>
      <c r="V5" s="129"/>
      <c r="W5" s="129"/>
      <c r="X5" s="130"/>
      <c r="Y5" s="128" t="s">
        <v>31</v>
      </c>
      <c r="Z5" s="129"/>
      <c r="AA5" s="129"/>
      <c r="AB5" s="129"/>
      <c r="AC5" s="129"/>
      <c r="AD5" s="129"/>
      <c r="AE5" s="130"/>
      <c r="AF5" s="115" t="s">
        <v>32</v>
      </c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7"/>
      <c r="AT5" s="100" t="s">
        <v>33</v>
      </c>
      <c r="AU5" s="101"/>
      <c r="AV5" s="101"/>
      <c r="AW5" s="101"/>
      <c r="AX5" s="101"/>
      <c r="AY5" s="101"/>
      <c r="AZ5" s="102"/>
      <c r="BA5" s="178" t="s">
        <v>34</v>
      </c>
      <c r="BB5" s="179"/>
      <c r="BC5" s="179"/>
      <c r="BD5" s="179"/>
      <c r="BE5" s="179"/>
      <c r="BF5" s="179"/>
      <c r="BG5" s="180"/>
    </row>
    <row r="6" spans="1:59" ht="28.5" customHeight="1" thickBot="1" x14ac:dyDescent="0.25">
      <c r="A6" s="135"/>
      <c r="B6" s="187"/>
      <c r="C6" s="139"/>
      <c r="D6" s="109"/>
      <c r="E6" s="110"/>
      <c r="F6" s="110"/>
      <c r="G6" s="110"/>
      <c r="H6" s="110"/>
      <c r="I6" s="110"/>
      <c r="J6" s="111"/>
      <c r="K6" s="109"/>
      <c r="L6" s="110"/>
      <c r="M6" s="110"/>
      <c r="N6" s="110"/>
      <c r="O6" s="110"/>
      <c r="P6" s="110"/>
      <c r="Q6" s="111"/>
      <c r="R6" s="131"/>
      <c r="S6" s="132"/>
      <c r="T6" s="132"/>
      <c r="U6" s="132"/>
      <c r="V6" s="132"/>
      <c r="W6" s="132"/>
      <c r="X6" s="133"/>
      <c r="Y6" s="189"/>
      <c r="Z6" s="190"/>
      <c r="AA6" s="190"/>
      <c r="AB6" s="190"/>
      <c r="AC6" s="190"/>
      <c r="AD6" s="190"/>
      <c r="AE6" s="191"/>
      <c r="AF6" s="109" t="s">
        <v>35</v>
      </c>
      <c r="AG6" s="110"/>
      <c r="AH6" s="110"/>
      <c r="AI6" s="110"/>
      <c r="AJ6" s="110"/>
      <c r="AK6" s="110"/>
      <c r="AL6" s="110"/>
      <c r="AM6" s="110" t="s">
        <v>7</v>
      </c>
      <c r="AN6" s="110"/>
      <c r="AO6" s="110"/>
      <c r="AP6" s="110"/>
      <c r="AQ6" s="110"/>
      <c r="AR6" s="110"/>
      <c r="AS6" s="111"/>
      <c r="AT6" s="109" t="s">
        <v>36</v>
      </c>
      <c r="AU6" s="110"/>
      <c r="AV6" s="110"/>
      <c r="AW6" s="110"/>
      <c r="AX6" s="110"/>
      <c r="AY6" s="110"/>
      <c r="AZ6" s="111"/>
      <c r="BA6" s="181"/>
      <c r="BB6" s="182"/>
      <c r="BC6" s="182"/>
      <c r="BD6" s="182"/>
      <c r="BE6" s="182"/>
      <c r="BF6" s="182"/>
      <c r="BG6" s="183"/>
    </row>
    <row r="7" spans="1:59" ht="12.75" customHeight="1" x14ac:dyDescent="0.2">
      <c r="A7" s="135"/>
      <c r="B7" s="187"/>
      <c r="C7" s="139"/>
      <c r="D7" s="112" t="s">
        <v>37</v>
      </c>
      <c r="E7" s="113" t="s">
        <v>49</v>
      </c>
      <c r="F7" s="113"/>
      <c r="G7" s="113"/>
      <c r="H7" s="113"/>
      <c r="I7" s="113"/>
      <c r="J7" s="114"/>
      <c r="K7" s="112" t="s">
        <v>37</v>
      </c>
      <c r="L7" s="113" t="s">
        <v>49</v>
      </c>
      <c r="M7" s="113"/>
      <c r="N7" s="113"/>
      <c r="O7" s="113"/>
      <c r="P7" s="113"/>
      <c r="Q7" s="114"/>
      <c r="R7" s="112" t="s">
        <v>37</v>
      </c>
      <c r="S7" s="113" t="s">
        <v>49</v>
      </c>
      <c r="T7" s="113"/>
      <c r="U7" s="113"/>
      <c r="V7" s="113"/>
      <c r="W7" s="113"/>
      <c r="X7" s="114"/>
      <c r="Y7" s="177" t="s">
        <v>37</v>
      </c>
      <c r="Z7" s="113" t="s">
        <v>49</v>
      </c>
      <c r="AA7" s="113"/>
      <c r="AB7" s="113"/>
      <c r="AC7" s="113"/>
      <c r="AD7" s="113"/>
      <c r="AE7" s="114"/>
      <c r="AF7" s="112" t="s">
        <v>37</v>
      </c>
      <c r="AG7" s="113" t="s">
        <v>49</v>
      </c>
      <c r="AH7" s="113"/>
      <c r="AI7" s="113"/>
      <c r="AJ7" s="113"/>
      <c r="AK7" s="113"/>
      <c r="AL7" s="114"/>
      <c r="AM7" s="174" t="s">
        <v>37</v>
      </c>
      <c r="AN7" s="113" t="s">
        <v>49</v>
      </c>
      <c r="AO7" s="113"/>
      <c r="AP7" s="113"/>
      <c r="AQ7" s="113"/>
      <c r="AR7" s="113"/>
      <c r="AS7" s="114"/>
      <c r="AT7" s="112" t="s">
        <v>37</v>
      </c>
      <c r="AU7" s="175" t="s">
        <v>49</v>
      </c>
      <c r="AV7" s="175"/>
      <c r="AW7" s="175"/>
      <c r="AX7" s="175"/>
      <c r="AY7" s="175"/>
      <c r="AZ7" s="176"/>
      <c r="BA7" s="184" t="s">
        <v>37</v>
      </c>
      <c r="BB7" s="175" t="s">
        <v>49</v>
      </c>
      <c r="BC7" s="175"/>
      <c r="BD7" s="175"/>
      <c r="BE7" s="175"/>
      <c r="BF7" s="175"/>
      <c r="BG7" s="176"/>
    </row>
    <row r="8" spans="1:59" ht="48" customHeight="1" x14ac:dyDescent="0.2">
      <c r="A8" s="185"/>
      <c r="B8" s="188"/>
      <c r="C8" s="140"/>
      <c r="D8" s="112"/>
      <c r="E8" s="6" t="s">
        <v>50</v>
      </c>
      <c r="F8" s="90" t="s">
        <v>51</v>
      </c>
      <c r="G8" s="90" t="s">
        <v>52</v>
      </c>
      <c r="H8" s="6" t="s">
        <v>53</v>
      </c>
      <c r="I8" s="90" t="s">
        <v>54</v>
      </c>
      <c r="J8" s="35" t="s">
        <v>55</v>
      </c>
      <c r="K8" s="112"/>
      <c r="L8" s="6" t="s">
        <v>50</v>
      </c>
      <c r="M8" s="90" t="s">
        <v>51</v>
      </c>
      <c r="N8" s="90" t="s">
        <v>52</v>
      </c>
      <c r="O8" s="6" t="s">
        <v>53</v>
      </c>
      <c r="P8" s="90" t="s">
        <v>54</v>
      </c>
      <c r="Q8" s="35" t="s">
        <v>55</v>
      </c>
      <c r="R8" s="112"/>
      <c r="S8" s="6" t="s">
        <v>50</v>
      </c>
      <c r="T8" s="90" t="s">
        <v>51</v>
      </c>
      <c r="U8" s="90" t="s">
        <v>52</v>
      </c>
      <c r="V8" s="6" t="s">
        <v>53</v>
      </c>
      <c r="W8" s="90" t="s">
        <v>54</v>
      </c>
      <c r="X8" s="35" t="s">
        <v>55</v>
      </c>
      <c r="Y8" s="112"/>
      <c r="Z8" s="6" t="s">
        <v>50</v>
      </c>
      <c r="AA8" s="90" t="s">
        <v>51</v>
      </c>
      <c r="AB8" s="90" t="s">
        <v>52</v>
      </c>
      <c r="AC8" s="6" t="s">
        <v>53</v>
      </c>
      <c r="AD8" s="90" t="s">
        <v>54</v>
      </c>
      <c r="AE8" s="35" t="s">
        <v>55</v>
      </c>
      <c r="AF8" s="112"/>
      <c r="AG8" s="6" t="s">
        <v>50</v>
      </c>
      <c r="AH8" s="90" t="s">
        <v>51</v>
      </c>
      <c r="AI8" s="90" t="s">
        <v>52</v>
      </c>
      <c r="AJ8" s="6" t="s">
        <v>53</v>
      </c>
      <c r="AK8" s="90" t="s">
        <v>54</v>
      </c>
      <c r="AL8" s="35" t="s">
        <v>55</v>
      </c>
      <c r="AM8" s="174"/>
      <c r="AN8" s="6" t="s">
        <v>50</v>
      </c>
      <c r="AO8" s="90" t="s">
        <v>51</v>
      </c>
      <c r="AP8" s="90" t="s">
        <v>52</v>
      </c>
      <c r="AQ8" s="6" t="s">
        <v>53</v>
      </c>
      <c r="AR8" s="90" t="s">
        <v>54</v>
      </c>
      <c r="AS8" s="35" t="s">
        <v>55</v>
      </c>
      <c r="AT8" s="112"/>
      <c r="AU8" s="6" t="s">
        <v>50</v>
      </c>
      <c r="AV8" s="90" t="s">
        <v>51</v>
      </c>
      <c r="AW8" s="90" t="s">
        <v>52</v>
      </c>
      <c r="AX8" s="6" t="s">
        <v>53</v>
      </c>
      <c r="AY8" s="90" t="s">
        <v>54</v>
      </c>
      <c r="AZ8" s="35" t="s">
        <v>55</v>
      </c>
      <c r="BA8" s="184"/>
      <c r="BB8" s="6" t="s">
        <v>50</v>
      </c>
      <c r="BC8" s="90" t="s">
        <v>51</v>
      </c>
      <c r="BD8" s="90" t="s">
        <v>52</v>
      </c>
      <c r="BE8" s="6" t="s">
        <v>53</v>
      </c>
      <c r="BF8" s="90" t="s">
        <v>54</v>
      </c>
      <c r="BG8" s="35" t="s">
        <v>55</v>
      </c>
    </row>
    <row r="9" spans="1:59" x14ac:dyDescent="0.2">
      <c r="A9" s="13"/>
      <c r="B9" s="47" t="s">
        <v>23</v>
      </c>
      <c r="C9" s="48"/>
      <c r="D9" s="39">
        <f>E9+F9+G9+H9+I9+J9</f>
        <v>27</v>
      </c>
      <c r="E9" s="16">
        <f t="shared" ref="E9:J9" si="0">SUM(E10:E30)</f>
        <v>24</v>
      </c>
      <c r="F9" s="16">
        <f t="shared" si="0"/>
        <v>1</v>
      </c>
      <c r="G9" s="16">
        <f t="shared" si="0"/>
        <v>0</v>
      </c>
      <c r="H9" s="16">
        <f t="shared" si="0"/>
        <v>2</v>
      </c>
      <c r="I9" s="16">
        <f t="shared" si="0"/>
        <v>0</v>
      </c>
      <c r="J9" s="40">
        <f t="shared" si="0"/>
        <v>0</v>
      </c>
      <c r="K9" s="39">
        <f>L9+M9+N9+O9+P9+Q9</f>
        <v>443</v>
      </c>
      <c r="L9" s="16">
        <f t="shared" ref="L9:Q9" si="1">SUM(L10:L30)</f>
        <v>75</v>
      </c>
      <c r="M9" s="16">
        <f t="shared" si="1"/>
        <v>5</v>
      </c>
      <c r="N9" s="16">
        <f t="shared" si="1"/>
        <v>0</v>
      </c>
      <c r="O9" s="16">
        <f t="shared" si="1"/>
        <v>180</v>
      </c>
      <c r="P9" s="16">
        <f t="shared" si="1"/>
        <v>152</v>
      </c>
      <c r="Q9" s="40">
        <f t="shared" si="1"/>
        <v>31</v>
      </c>
      <c r="R9" s="39">
        <f>S9+T9+U9+V9+W9+X9</f>
        <v>470</v>
      </c>
      <c r="S9" s="16">
        <f t="shared" ref="S9:X9" si="2">SUM(S10:S30)</f>
        <v>99</v>
      </c>
      <c r="T9" s="16">
        <f t="shared" si="2"/>
        <v>6</v>
      </c>
      <c r="U9" s="16">
        <f t="shared" si="2"/>
        <v>0</v>
      </c>
      <c r="V9" s="16">
        <f t="shared" si="2"/>
        <v>182</v>
      </c>
      <c r="W9" s="16">
        <f t="shared" si="2"/>
        <v>152</v>
      </c>
      <c r="X9" s="40">
        <f t="shared" si="2"/>
        <v>31</v>
      </c>
      <c r="Y9" s="39">
        <f>Z9+AA9+AB9+AC9+AD9+AE9</f>
        <v>438</v>
      </c>
      <c r="Z9" s="16">
        <f t="shared" ref="Z9:AE9" si="3">SUM(Z10:Z30)</f>
        <v>70</v>
      </c>
      <c r="AA9" s="16">
        <f t="shared" si="3"/>
        <v>5</v>
      </c>
      <c r="AB9" s="16">
        <f t="shared" si="3"/>
        <v>0</v>
      </c>
      <c r="AC9" s="16">
        <f t="shared" si="3"/>
        <v>180</v>
      </c>
      <c r="AD9" s="16">
        <f t="shared" si="3"/>
        <v>152</v>
      </c>
      <c r="AE9" s="40">
        <f t="shared" si="3"/>
        <v>31</v>
      </c>
      <c r="AF9" s="39">
        <f>AG9+AH9+AI9+AJ9+AK9+AL9</f>
        <v>386</v>
      </c>
      <c r="AG9" s="16">
        <f t="shared" ref="AG9:AL9" si="4">SUM(AG10:AG30)</f>
        <v>45</v>
      </c>
      <c r="AH9" s="16">
        <f t="shared" si="4"/>
        <v>4</v>
      </c>
      <c r="AI9" s="16">
        <f t="shared" si="4"/>
        <v>0</v>
      </c>
      <c r="AJ9" s="16">
        <f t="shared" si="4"/>
        <v>176</v>
      </c>
      <c r="AK9" s="16">
        <f t="shared" si="4"/>
        <v>132</v>
      </c>
      <c r="AL9" s="16">
        <f t="shared" si="4"/>
        <v>29</v>
      </c>
      <c r="AM9" s="16">
        <f>AN9+AO9+AP9+AQ9+AR9+AS9</f>
        <v>52</v>
      </c>
      <c r="AN9" s="16">
        <f t="shared" ref="AN9:AS9" si="5">SUM(AN10:AN30)</f>
        <v>25</v>
      </c>
      <c r="AO9" s="16">
        <f t="shared" si="5"/>
        <v>1</v>
      </c>
      <c r="AP9" s="16">
        <f t="shared" si="5"/>
        <v>0</v>
      </c>
      <c r="AQ9" s="16">
        <f t="shared" si="5"/>
        <v>4</v>
      </c>
      <c r="AR9" s="16">
        <f t="shared" si="5"/>
        <v>20</v>
      </c>
      <c r="AS9" s="40">
        <f t="shared" si="5"/>
        <v>2</v>
      </c>
      <c r="AT9" s="39">
        <f>AU9+AV9+AW9+AX9+AY9+AZ9</f>
        <v>419</v>
      </c>
      <c r="AU9" s="16">
        <f t="shared" ref="AU9:AZ9" si="6">SUM(AU10:AU30)</f>
        <v>52</v>
      </c>
      <c r="AV9" s="16">
        <f t="shared" si="6"/>
        <v>5</v>
      </c>
      <c r="AW9" s="16">
        <f t="shared" si="6"/>
        <v>0</v>
      </c>
      <c r="AX9" s="16">
        <f t="shared" si="6"/>
        <v>180</v>
      </c>
      <c r="AY9" s="16">
        <f t="shared" si="6"/>
        <v>152</v>
      </c>
      <c r="AZ9" s="40">
        <f t="shared" si="6"/>
        <v>30</v>
      </c>
      <c r="BA9" s="39">
        <f>BB9+BC9+BD9+BE9+BF9+BG9</f>
        <v>32</v>
      </c>
      <c r="BB9" s="16">
        <f t="shared" ref="BB9:BG9" si="7">SUM(BB10:BB30)</f>
        <v>29</v>
      </c>
      <c r="BC9" s="16">
        <f t="shared" si="7"/>
        <v>1</v>
      </c>
      <c r="BD9" s="16">
        <f t="shared" si="7"/>
        <v>0</v>
      </c>
      <c r="BE9" s="16">
        <f t="shared" si="7"/>
        <v>2</v>
      </c>
      <c r="BF9" s="16">
        <f t="shared" si="7"/>
        <v>0</v>
      </c>
      <c r="BG9" s="40">
        <f t="shared" si="7"/>
        <v>0</v>
      </c>
    </row>
    <row r="10" spans="1:59" x14ac:dyDescent="0.2">
      <c r="A10" s="13">
        <v>1</v>
      </c>
      <c r="B10" s="49" t="s">
        <v>181</v>
      </c>
      <c r="C10" s="41" t="s">
        <v>183</v>
      </c>
      <c r="D10" s="39">
        <f t="shared" ref="D10:D30" si="8">E10+F10+G10+H10+I10+J10</f>
        <v>8</v>
      </c>
      <c r="E10" s="42">
        <v>8</v>
      </c>
      <c r="F10" s="7"/>
      <c r="G10" s="7"/>
      <c r="H10" s="7"/>
      <c r="I10" s="7"/>
      <c r="J10" s="18"/>
      <c r="K10" s="39">
        <f t="shared" ref="K10:K30" si="9">L10+M10+N10+O10+P10+Q10</f>
        <v>221</v>
      </c>
      <c r="L10" s="7">
        <v>36</v>
      </c>
      <c r="M10" s="7">
        <v>4</v>
      </c>
      <c r="N10" s="7"/>
      <c r="O10" s="7">
        <v>89</v>
      </c>
      <c r="P10" s="7">
        <v>76</v>
      </c>
      <c r="Q10" s="18">
        <v>16</v>
      </c>
      <c r="R10" s="39">
        <f t="shared" ref="R10:R30" si="10">S10+T10+U10+V10+W10+X10</f>
        <v>229</v>
      </c>
      <c r="S10" s="15">
        <f t="shared" ref="S10:S30" si="11">E10+L10</f>
        <v>44</v>
      </c>
      <c r="T10" s="15">
        <f t="shared" ref="T10:T30" si="12">F10+M10</f>
        <v>4</v>
      </c>
      <c r="U10" s="15">
        <f t="shared" ref="U10:U30" si="13">G10+N10</f>
        <v>0</v>
      </c>
      <c r="V10" s="15">
        <f t="shared" ref="V10:V30" si="14">H10+O10</f>
        <v>89</v>
      </c>
      <c r="W10" s="15">
        <f t="shared" ref="W10:W30" si="15">I10+P10</f>
        <v>76</v>
      </c>
      <c r="X10" s="15">
        <f t="shared" ref="X10:X30" si="16">J10+Q10</f>
        <v>16</v>
      </c>
      <c r="Y10" s="39">
        <f t="shared" ref="Y10:Y30" si="17">Z10+AA10+AB10+AC10+AD10+AE10</f>
        <v>212</v>
      </c>
      <c r="Z10" s="15">
        <f t="shared" ref="Z10:Z30" si="18">AG10+AN10</f>
        <v>29</v>
      </c>
      <c r="AA10" s="15">
        <f t="shared" ref="AA10:AA30" si="19">AH10+AO10</f>
        <v>3</v>
      </c>
      <c r="AB10" s="16">
        <f t="shared" ref="AB10:AB30" si="20">AI10+AP10</f>
        <v>0</v>
      </c>
      <c r="AC10" s="15">
        <f t="shared" ref="AC10:AC30" si="21">AJ10+AQ10</f>
        <v>88</v>
      </c>
      <c r="AD10" s="15">
        <f t="shared" ref="AD10:AD30" si="22">AK10+AR10</f>
        <v>76</v>
      </c>
      <c r="AE10" s="17">
        <f t="shared" ref="AE10:AE30" si="23">AL10+AS10</f>
        <v>16</v>
      </c>
      <c r="AF10" s="39">
        <f t="shared" ref="AF10:AF30" si="24">AG10+AH10+AI10+AJ10+AK10+AL10</f>
        <v>189</v>
      </c>
      <c r="AG10" s="7">
        <v>19</v>
      </c>
      <c r="AH10" s="7">
        <v>2</v>
      </c>
      <c r="AI10" s="7"/>
      <c r="AJ10" s="7">
        <v>87</v>
      </c>
      <c r="AK10" s="7">
        <v>66</v>
      </c>
      <c r="AL10" s="7">
        <v>15</v>
      </c>
      <c r="AM10" s="16">
        <f t="shared" ref="AM10:AM30" si="25">AN10+AO10+AP10+AQ10+AR10+AS10</f>
        <v>23</v>
      </c>
      <c r="AN10" s="7">
        <v>10</v>
      </c>
      <c r="AO10" s="7">
        <v>1</v>
      </c>
      <c r="AP10" s="7"/>
      <c r="AQ10" s="7">
        <v>1</v>
      </c>
      <c r="AR10" s="7">
        <v>10</v>
      </c>
      <c r="AS10" s="18">
        <v>1</v>
      </c>
      <c r="AT10" s="39">
        <f t="shared" ref="AT10:AT30" si="26">AU10+AV10+AW10+AX10+AY10+AZ10</f>
        <v>207</v>
      </c>
      <c r="AU10" s="7">
        <v>25</v>
      </c>
      <c r="AV10" s="7">
        <v>3</v>
      </c>
      <c r="AW10" s="7"/>
      <c r="AX10" s="7">
        <v>88</v>
      </c>
      <c r="AY10" s="7">
        <v>76</v>
      </c>
      <c r="AZ10" s="18">
        <v>15</v>
      </c>
      <c r="BA10" s="39">
        <f t="shared" ref="BA10:BA30" si="27">BB10+BC10+BD10+BE10+BF10+BG10</f>
        <v>17</v>
      </c>
      <c r="BB10" s="15">
        <f t="shared" ref="BB10:BB30" si="28">S10-Z10</f>
        <v>15</v>
      </c>
      <c r="BC10" s="15">
        <f t="shared" ref="BC10:BC30" si="29">T10-AA10</f>
        <v>1</v>
      </c>
      <c r="BD10" s="16">
        <f t="shared" ref="BD10:BD30" si="30">U10-AB10</f>
        <v>0</v>
      </c>
      <c r="BE10" s="15">
        <f t="shared" ref="BE10:BE30" si="31">V10-AC10</f>
        <v>1</v>
      </c>
      <c r="BF10" s="15">
        <f t="shared" ref="BF10:BF30" si="32">W10-AD10</f>
        <v>0</v>
      </c>
      <c r="BG10" s="17">
        <f t="shared" ref="BG10:BG30" si="33">X10-AE10</f>
        <v>0</v>
      </c>
    </row>
    <row r="11" spans="1:59" x14ac:dyDescent="0.2">
      <c r="A11" s="13">
        <v>2</v>
      </c>
      <c r="B11" s="49" t="s">
        <v>182</v>
      </c>
      <c r="C11" s="41" t="s">
        <v>184</v>
      </c>
      <c r="D11" s="39">
        <f t="shared" si="8"/>
        <v>19</v>
      </c>
      <c r="E11" s="42">
        <v>16</v>
      </c>
      <c r="F11" s="7">
        <v>1</v>
      </c>
      <c r="G11" s="7"/>
      <c r="H11" s="7">
        <v>2</v>
      </c>
      <c r="I11" s="7"/>
      <c r="J11" s="18"/>
      <c r="K11" s="39">
        <f t="shared" si="9"/>
        <v>222</v>
      </c>
      <c r="L11" s="7">
        <v>39</v>
      </c>
      <c r="M11" s="7">
        <v>1</v>
      </c>
      <c r="N11" s="7"/>
      <c r="O11" s="7">
        <v>91</v>
      </c>
      <c r="P11" s="7">
        <v>76</v>
      </c>
      <c r="Q11" s="18">
        <v>15</v>
      </c>
      <c r="R11" s="39">
        <f t="shared" si="10"/>
        <v>241</v>
      </c>
      <c r="S11" s="15">
        <f t="shared" si="11"/>
        <v>55</v>
      </c>
      <c r="T11" s="15">
        <f t="shared" si="12"/>
        <v>2</v>
      </c>
      <c r="U11" s="15">
        <f t="shared" si="13"/>
        <v>0</v>
      </c>
      <c r="V11" s="15">
        <f t="shared" si="14"/>
        <v>93</v>
      </c>
      <c r="W11" s="15">
        <f t="shared" si="15"/>
        <v>76</v>
      </c>
      <c r="X11" s="15">
        <f t="shared" si="16"/>
        <v>15</v>
      </c>
      <c r="Y11" s="39">
        <f t="shared" si="17"/>
        <v>226</v>
      </c>
      <c r="Z11" s="15">
        <f t="shared" si="18"/>
        <v>41</v>
      </c>
      <c r="AA11" s="15">
        <f t="shared" si="19"/>
        <v>2</v>
      </c>
      <c r="AB11" s="16">
        <f t="shared" si="20"/>
        <v>0</v>
      </c>
      <c r="AC11" s="15">
        <f t="shared" si="21"/>
        <v>92</v>
      </c>
      <c r="AD11" s="15">
        <f t="shared" si="22"/>
        <v>76</v>
      </c>
      <c r="AE11" s="17">
        <f t="shared" si="23"/>
        <v>15</v>
      </c>
      <c r="AF11" s="39">
        <f t="shared" si="24"/>
        <v>197</v>
      </c>
      <c r="AG11" s="7">
        <v>26</v>
      </c>
      <c r="AH11" s="7">
        <v>2</v>
      </c>
      <c r="AI11" s="7"/>
      <c r="AJ11" s="7">
        <v>89</v>
      </c>
      <c r="AK11" s="7">
        <v>66</v>
      </c>
      <c r="AL11" s="7">
        <v>14</v>
      </c>
      <c r="AM11" s="16">
        <f t="shared" si="25"/>
        <v>29</v>
      </c>
      <c r="AN11" s="7">
        <v>15</v>
      </c>
      <c r="AO11" s="7"/>
      <c r="AP11" s="7"/>
      <c r="AQ11" s="7">
        <v>3</v>
      </c>
      <c r="AR11" s="7">
        <v>10</v>
      </c>
      <c r="AS11" s="18">
        <v>1</v>
      </c>
      <c r="AT11" s="39">
        <f t="shared" si="26"/>
        <v>212</v>
      </c>
      <c r="AU11" s="7">
        <v>27</v>
      </c>
      <c r="AV11" s="7">
        <v>2</v>
      </c>
      <c r="AW11" s="7"/>
      <c r="AX11" s="7">
        <v>92</v>
      </c>
      <c r="AY11" s="7">
        <v>76</v>
      </c>
      <c r="AZ11" s="18">
        <v>15</v>
      </c>
      <c r="BA11" s="39">
        <f t="shared" si="27"/>
        <v>15</v>
      </c>
      <c r="BB11" s="15">
        <f t="shared" si="28"/>
        <v>14</v>
      </c>
      <c r="BC11" s="15">
        <f t="shared" si="29"/>
        <v>0</v>
      </c>
      <c r="BD11" s="16">
        <f t="shared" si="30"/>
        <v>0</v>
      </c>
      <c r="BE11" s="15">
        <f t="shared" si="31"/>
        <v>1</v>
      </c>
      <c r="BF11" s="15">
        <f t="shared" si="32"/>
        <v>0</v>
      </c>
      <c r="BG11" s="17">
        <f t="shared" si="33"/>
        <v>0</v>
      </c>
    </row>
    <row r="12" spans="1:59" x14ac:dyDescent="0.2">
      <c r="A12" s="13"/>
      <c r="B12" s="49"/>
      <c r="C12" s="41"/>
      <c r="D12" s="39">
        <f t="shared" si="8"/>
        <v>0</v>
      </c>
      <c r="E12" s="42"/>
      <c r="F12" s="7"/>
      <c r="G12" s="7"/>
      <c r="H12" s="7"/>
      <c r="I12" s="7"/>
      <c r="J12" s="18"/>
      <c r="K12" s="39">
        <f t="shared" si="9"/>
        <v>0</v>
      </c>
      <c r="L12" s="7"/>
      <c r="M12" s="7"/>
      <c r="N12" s="7"/>
      <c r="O12" s="7"/>
      <c r="P12" s="7"/>
      <c r="Q12" s="18"/>
      <c r="R12" s="39">
        <f t="shared" si="10"/>
        <v>0</v>
      </c>
      <c r="S12" s="15">
        <f t="shared" si="11"/>
        <v>0</v>
      </c>
      <c r="T12" s="15">
        <f t="shared" si="12"/>
        <v>0</v>
      </c>
      <c r="U12" s="15">
        <f t="shared" si="13"/>
        <v>0</v>
      </c>
      <c r="V12" s="15">
        <f t="shared" si="14"/>
        <v>0</v>
      </c>
      <c r="W12" s="15">
        <f t="shared" si="15"/>
        <v>0</v>
      </c>
      <c r="X12" s="15">
        <f t="shared" si="16"/>
        <v>0</v>
      </c>
      <c r="Y12" s="39">
        <f t="shared" si="17"/>
        <v>0</v>
      </c>
      <c r="Z12" s="15">
        <f t="shared" si="18"/>
        <v>0</v>
      </c>
      <c r="AA12" s="15">
        <f t="shared" si="19"/>
        <v>0</v>
      </c>
      <c r="AB12" s="16">
        <f t="shared" si="20"/>
        <v>0</v>
      </c>
      <c r="AC12" s="15">
        <f t="shared" si="21"/>
        <v>0</v>
      </c>
      <c r="AD12" s="15">
        <f t="shared" si="22"/>
        <v>0</v>
      </c>
      <c r="AE12" s="17">
        <f t="shared" si="23"/>
        <v>0</v>
      </c>
      <c r="AF12" s="39">
        <f t="shared" si="24"/>
        <v>0</v>
      </c>
      <c r="AG12" s="7"/>
      <c r="AH12" s="7"/>
      <c r="AI12" s="7"/>
      <c r="AJ12" s="7"/>
      <c r="AK12" s="7"/>
      <c r="AL12" s="7"/>
      <c r="AM12" s="16">
        <f t="shared" si="25"/>
        <v>0</v>
      </c>
      <c r="AN12" s="7"/>
      <c r="AO12" s="7"/>
      <c r="AP12" s="7"/>
      <c r="AQ12" s="7"/>
      <c r="AR12" s="7"/>
      <c r="AS12" s="18"/>
      <c r="AT12" s="39">
        <f t="shared" si="26"/>
        <v>0</v>
      </c>
      <c r="AU12" s="7"/>
      <c r="AV12" s="7"/>
      <c r="AW12" s="7"/>
      <c r="AX12" s="7"/>
      <c r="AY12" s="7"/>
      <c r="AZ12" s="18"/>
      <c r="BA12" s="39">
        <f t="shared" si="27"/>
        <v>0</v>
      </c>
      <c r="BB12" s="15">
        <f t="shared" si="28"/>
        <v>0</v>
      </c>
      <c r="BC12" s="15">
        <f t="shared" si="29"/>
        <v>0</v>
      </c>
      <c r="BD12" s="16">
        <f t="shared" si="30"/>
        <v>0</v>
      </c>
      <c r="BE12" s="15">
        <f t="shared" si="31"/>
        <v>0</v>
      </c>
      <c r="BF12" s="15">
        <f t="shared" si="32"/>
        <v>0</v>
      </c>
      <c r="BG12" s="17">
        <f t="shared" si="33"/>
        <v>0</v>
      </c>
    </row>
    <row r="13" spans="1:59" x14ac:dyDescent="0.2">
      <c r="A13" s="13"/>
      <c r="B13" s="49"/>
      <c r="C13" s="41"/>
      <c r="D13" s="39">
        <f t="shared" si="8"/>
        <v>0</v>
      </c>
      <c r="E13" s="42"/>
      <c r="F13" s="7"/>
      <c r="G13" s="7"/>
      <c r="H13" s="7"/>
      <c r="I13" s="7"/>
      <c r="J13" s="18"/>
      <c r="K13" s="39">
        <f t="shared" si="9"/>
        <v>0</v>
      </c>
      <c r="L13" s="7"/>
      <c r="M13" s="7"/>
      <c r="N13" s="7"/>
      <c r="O13" s="7"/>
      <c r="P13" s="7"/>
      <c r="Q13" s="18"/>
      <c r="R13" s="39">
        <f t="shared" si="10"/>
        <v>0</v>
      </c>
      <c r="S13" s="15">
        <f t="shared" si="11"/>
        <v>0</v>
      </c>
      <c r="T13" s="15">
        <f t="shared" si="12"/>
        <v>0</v>
      </c>
      <c r="U13" s="15">
        <f t="shared" si="13"/>
        <v>0</v>
      </c>
      <c r="V13" s="15">
        <f t="shared" si="14"/>
        <v>0</v>
      </c>
      <c r="W13" s="15">
        <f t="shared" si="15"/>
        <v>0</v>
      </c>
      <c r="X13" s="15">
        <f t="shared" si="16"/>
        <v>0</v>
      </c>
      <c r="Y13" s="39">
        <f t="shared" si="17"/>
        <v>0</v>
      </c>
      <c r="Z13" s="15">
        <f t="shared" si="18"/>
        <v>0</v>
      </c>
      <c r="AA13" s="15">
        <f t="shared" si="19"/>
        <v>0</v>
      </c>
      <c r="AB13" s="16">
        <f t="shared" si="20"/>
        <v>0</v>
      </c>
      <c r="AC13" s="15">
        <f t="shared" si="21"/>
        <v>0</v>
      </c>
      <c r="AD13" s="15">
        <f t="shared" si="22"/>
        <v>0</v>
      </c>
      <c r="AE13" s="17">
        <f t="shared" si="23"/>
        <v>0</v>
      </c>
      <c r="AF13" s="39">
        <f t="shared" si="24"/>
        <v>0</v>
      </c>
      <c r="AG13" s="7"/>
      <c r="AH13" s="7"/>
      <c r="AI13" s="7"/>
      <c r="AJ13" s="7"/>
      <c r="AK13" s="7"/>
      <c r="AL13" s="7"/>
      <c r="AM13" s="16">
        <f t="shared" si="25"/>
        <v>0</v>
      </c>
      <c r="AN13" s="7"/>
      <c r="AO13" s="7"/>
      <c r="AP13" s="7"/>
      <c r="AQ13" s="7"/>
      <c r="AR13" s="7"/>
      <c r="AS13" s="18"/>
      <c r="AT13" s="39">
        <f t="shared" si="26"/>
        <v>0</v>
      </c>
      <c r="AU13" s="7"/>
      <c r="AV13" s="7"/>
      <c r="AW13" s="7"/>
      <c r="AX13" s="7"/>
      <c r="AY13" s="7"/>
      <c r="AZ13" s="18"/>
      <c r="BA13" s="39">
        <f t="shared" si="27"/>
        <v>0</v>
      </c>
      <c r="BB13" s="15">
        <f t="shared" si="28"/>
        <v>0</v>
      </c>
      <c r="BC13" s="15">
        <f t="shared" si="29"/>
        <v>0</v>
      </c>
      <c r="BD13" s="16">
        <f t="shared" si="30"/>
        <v>0</v>
      </c>
      <c r="BE13" s="15">
        <f t="shared" si="31"/>
        <v>0</v>
      </c>
      <c r="BF13" s="15">
        <f t="shared" si="32"/>
        <v>0</v>
      </c>
      <c r="BG13" s="17">
        <f t="shared" si="33"/>
        <v>0</v>
      </c>
    </row>
    <row r="14" spans="1:59" x14ac:dyDescent="0.2">
      <c r="A14" s="13"/>
      <c r="B14" s="49"/>
      <c r="C14" s="41"/>
      <c r="D14" s="39">
        <f t="shared" si="8"/>
        <v>0</v>
      </c>
      <c r="E14" s="42"/>
      <c r="F14" s="7"/>
      <c r="G14" s="7"/>
      <c r="H14" s="7"/>
      <c r="I14" s="7"/>
      <c r="J14" s="18"/>
      <c r="K14" s="39">
        <f t="shared" si="9"/>
        <v>0</v>
      </c>
      <c r="L14" s="7"/>
      <c r="M14" s="7"/>
      <c r="N14" s="7"/>
      <c r="O14" s="7"/>
      <c r="P14" s="7"/>
      <c r="Q14" s="18"/>
      <c r="R14" s="39">
        <f t="shared" si="10"/>
        <v>0</v>
      </c>
      <c r="S14" s="15">
        <f t="shared" si="11"/>
        <v>0</v>
      </c>
      <c r="T14" s="15">
        <f t="shared" si="12"/>
        <v>0</v>
      </c>
      <c r="U14" s="15">
        <f t="shared" si="13"/>
        <v>0</v>
      </c>
      <c r="V14" s="15">
        <f t="shared" si="14"/>
        <v>0</v>
      </c>
      <c r="W14" s="15">
        <f t="shared" si="15"/>
        <v>0</v>
      </c>
      <c r="X14" s="15">
        <f t="shared" si="16"/>
        <v>0</v>
      </c>
      <c r="Y14" s="39">
        <f t="shared" si="17"/>
        <v>0</v>
      </c>
      <c r="Z14" s="15">
        <f t="shared" si="18"/>
        <v>0</v>
      </c>
      <c r="AA14" s="15">
        <f t="shared" si="19"/>
        <v>0</v>
      </c>
      <c r="AB14" s="16">
        <f t="shared" si="20"/>
        <v>0</v>
      </c>
      <c r="AC14" s="15">
        <f t="shared" si="21"/>
        <v>0</v>
      </c>
      <c r="AD14" s="15">
        <f t="shared" si="22"/>
        <v>0</v>
      </c>
      <c r="AE14" s="17">
        <f t="shared" si="23"/>
        <v>0</v>
      </c>
      <c r="AF14" s="39">
        <f t="shared" si="24"/>
        <v>0</v>
      </c>
      <c r="AG14" s="7"/>
      <c r="AH14" s="7"/>
      <c r="AI14" s="7"/>
      <c r="AJ14" s="7"/>
      <c r="AK14" s="7"/>
      <c r="AL14" s="7"/>
      <c r="AM14" s="16">
        <f t="shared" si="25"/>
        <v>0</v>
      </c>
      <c r="AN14" s="7"/>
      <c r="AO14" s="7"/>
      <c r="AP14" s="7"/>
      <c r="AQ14" s="7"/>
      <c r="AR14" s="7"/>
      <c r="AS14" s="18"/>
      <c r="AT14" s="39">
        <f t="shared" si="26"/>
        <v>0</v>
      </c>
      <c r="AU14" s="7"/>
      <c r="AV14" s="7"/>
      <c r="AW14" s="7"/>
      <c r="AX14" s="7"/>
      <c r="AY14" s="7"/>
      <c r="AZ14" s="18"/>
      <c r="BA14" s="39">
        <f t="shared" si="27"/>
        <v>0</v>
      </c>
      <c r="BB14" s="15">
        <f t="shared" si="28"/>
        <v>0</v>
      </c>
      <c r="BC14" s="15">
        <f t="shared" si="29"/>
        <v>0</v>
      </c>
      <c r="BD14" s="16">
        <f t="shared" si="30"/>
        <v>0</v>
      </c>
      <c r="BE14" s="15">
        <f t="shared" si="31"/>
        <v>0</v>
      </c>
      <c r="BF14" s="15">
        <f t="shared" si="32"/>
        <v>0</v>
      </c>
      <c r="BG14" s="17">
        <f t="shared" si="33"/>
        <v>0</v>
      </c>
    </row>
    <row r="15" spans="1:59" x14ac:dyDescent="0.2">
      <c r="A15" s="13"/>
      <c r="B15" s="49"/>
      <c r="C15" s="41"/>
      <c r="D15" s="39">
        <f t="shared" si="8"/>
        <v>0</v>
      </c>
      <c r="E15" s="42"/>
      <c r="F15" s="7"/>
      <c r="G15" s="7"/>
      <c r="H15" s="7"/>
      <c r="I15" s="7"/>
      <c r="J15" s="18"/>
      <c r="K15" s="39">
        <f t="shared" si="9"/>
        <v>0</v>
      </c>
      <c r="L15" s="7"/>
      <c r="M15" s="7"/>
      <c r="N15" s="7"/>
      <c r="O15" s="7"/>
      <c r="P15" s="7"/>
      <c r="Q15" s="18"/>
      <c r="R15" s="39">
        <f t="shared" si="10"/>
        <v>0</v>
      </c>
      <c r="S15" s="15">
        <f t="shared" si="11"/>
        <v>0</v>
      </c>
      <c r="T15" s="15">
        <f t="shared" si="12"/>
        <v>0</v>
      </c>
      <c r="U15" s="15">
        <f t="shared" si="13"/>
        <v>0</v>
      </c>
      <c r="V15" s="15">
        <f t="shared" si="14"/>
        <v>0</v>
      </c>
      <c r="W15" s="15">
        <f t="shared" si="15"/>
        <v>0</v>
      </c>
      <c r="X15" s="15">
        <f t="shared" si="16"/>
        <v>0</v>
      </c>
      <c r="Y15" s="39">
        <f t="shared" si="17"/>
        <v>0</v>
      </c>
      <c r="Z15" s="15">
        <f t="shared" si="18"/>
        <v>0</v>
      </c>
      <c r="AA15" s="15">
        <f t="shared" si="19"/>
        <v>0</v>
      </c>
      <c r="AB15" s="16">
        <f t="shared" si="20"/>
        <v>0</v>
      </c>
      <c r="AC15" s="15">
        <f t="shared" si="21"/>
        <v>0</v>
      </c>
      <c r="AD15" s="15">
        <f t="shared" si="22"/>
        <v>0</v>
      </c>
      <c r="AE15" s="17">
        <f t="shared" si="23"/>
        <v>0</v>
      </c>
      <c r="AF15" s="39">
        <f t="shared" si="24"/>
        <v>0</v>
      </c>
      <c r="AG15" s="7"/>
      <c r="AH15" s="7"/>
      <c r="AI15" s="7"/>
      <c r="AJ15" s="7"/>
      <c r="AK15" s="7"/>
      <c r="AL15" s="7"/>
      <c r="AM15" s="16">
        <f t="shared" si="25"/>
        <v>0</v>
      </c>
      <c r="AN15" s="7"/>
      <c r="AO15" s="7"/>
      <c r="AP15" s="7"/>
      <c r="AQ15" s="7"/>
      <c r="AR15" s="7"/>
      <c r="AS15" s="18"/>
      <c r="AT15" s="39">
        <f t="shared" si="26"/>
        <v>0</v>
      </c>
      <c r="AU15" s="7"/>
      <c r="AV15" s="7"/>
      <c r="AW15" s="7"/>
      <c r="AX15" s="7"/>
      <c r="AY15" s="7"/>
      <c r="AZ15" s="18"/>
      <c r="BA15" s="39">
        <f t="shared" si="27"/>
        <v>0</v>
      </c>
      <c r="BB15" s="15">
        <f t="shared" si="28"/>
        <v>0</v>
      </c>
      <c r="BC15" s="15">
        <f t="shared" si="29"/>
        <v>0</v>
      </c>
      <c r="BD15" s="16">
        <f t="shared" si="30"/>
        <v>0</v>
      </c>
      <c r="BE15" s="15">
        <f t="shared" si="31"/>
        <v>0</v>
      </c>
      <c r="BF15" s="15">
        <f t="shared" si="32"/>
        <v>0</v>
      </c>
      <c r="BG15" s="17">
        <f t="shared" si="33"/>
        <v>0</v>
      </c>
    </row>
    <row r="16" spans="1:59" x14ac:dyDescent="0.2">
      <c r="A16" s="13"/>
      <c r="B16" s="49"/>
      <c r="C16" s="41"/>
      <c r="D16" s="39">
        <f t="shared" si="8"/>
        <v>0</v>
      </c>
      <c r="E16" s="42"/>
      <c r="F16" s="7"/>
      <c r="G16" s="7"/>
      <c r="H16" s="7"/>
      <c r="I16" s="7"/>
      <c r="J16" s="18"/>
      <c r="K16" s="39">
        <f t="shared" si="9"/>
        <v>0</v>
      </c>
      <c r="L16" s="7"/>
      <c r="M16" s="7"/>
      <c r="N16" s="7"/>
      <c r="O16" s="7"/>
      <c r="P16" s="7"/>
      <c r="Q16" s="18"/>
      <c r="R16" s="39">
        <f t="shared" si="10"/>
        <v>0</v>
      </c>
      <c r="S16" s="15">
        <f t="shared" si="11"/>
        <v>0</v>
      </c>
      <c r="T16" s="15">
        <f t="shared" si="12"/>
        <v>0</v>
      </c>
      <c r="U16" s="15">
        <f t="shared" si="13"/>
        <v>0</v>
      </c>
      <c r="V16" s="15">
        <f t="shared" si="14"/>
        <v>0</v>
      </c>
      <c r="W16" s="15">
        <f t="shared" si="15"/>
        <v>0</v>
      </c>
      <c r="X16" s="15">
        <f t="shared" si="16"/>
        <v>0</v>
      </c>
      <c r="Y16" s="39">
        <f t="shared" si="17"/>
        <v>0</v>
      </c>
      <c r="Z16" s="15">
        <f t="shared" si="18"/>
        <v>0</v>
      </c>
      <c r="AA16" s="15">
        <f t="shared" si="19"/>
        <v>0</v>
      </c>
      <c r="AB16" s="16">
        <f t="shared" si="20"/>
        <v>0</v>
      </c>
      <c r="AC16" s="15">
        <f t="shared" si="21"/>
        <v>0</v>
      </c>
      <c r="AD16" s="15">
        <f t="shared" si="22"/>
        <v>0</v>
      </c>
      <c r="AE16" s="17">
        <f t="shared" si="23"/>
        <v>0</v>
      </c>
      <c r="AF16" s="39">
        <f t="shared" si="24"/>
        <v>0</v>
      </c>
      <c r="AG16" s="7"/>
      <c r="AH16" s="7"/>
      <c r="AI16" s="7"/>
      <c r="AJ16" s="7"/>
      <c r="AK16" s="7"/>
      <c r="AL16" s="7"/>
      <c r="AM16" s="16">
        <f t="shared" si="25"/>
        <v>0</v>
      </c>
      <c r="AN16" s="7"/>
      <c r="AO16" s="7"/>
      <c r="AP16" s="7"/>
      <c r="AQ16" s="7"/>
      <c r="AR16" s="7"/>
      <c r="AS16" s="18"/>
      <c r="AT16" s="39">
        <f t="shared" si="26"/>
        <v>0</v>
      </c>
      <c r="AU16" s="7"/>
      <c r="AV16" s="7"/>
      <c r="AW16" s="7"/>
      <c r="AX16" s="7"/>
      <c r="AY16" s="7"/>
      <c r="AZ16" s="18"/>
      <c r="BA16" s="39">
        <f t="shared" si="27"/>
        <v>0</v>
      </c>
      <c r="BB16" s="15">
        <f t="shared" si="28"/>
        <v>0</v>
      </c>
      <c r="BC16" s="15">
        <f t="shared" si="29"/>
        <v>0</v>
      </c>
      <c r="BD16" s="16">
        <f t="shared" si="30"/>
        <v>0</v>
      </c>
      <c r="BE16" s="15">
        <f t="shared" si="31"/>
        <v>0</v>
      </c>
      <c r="BF16" s="15">
        <f t="shared" si="32"/>
        <v>0</v>
      </c>
      <c r="BG16" s="17">
        <f t="shared" si="33"/>
        <v>0</v>
      </c>
    </row>
    <row r="17" spans="1:59" x14ac:dyDescent="0.2">
      <c r="A17" s="13"/>
      <c r="B17" s="49"/>
      <c r="C17" s="41"/>
      <c r="D17" s="39">
        <f t="shared" si="8"/>
        <v>0</v>
      </c>
      <c r="E17" s="42"/>
      <c r="F17" s="7"/>
      <c r="G17" s="7"/>
      <c r="H17" s="7"/>
      <c r="I17" s="7"/>
      <c r="J17" s="18"/>
      <c r="K17" s="39">
        <f t="shared" si="9"/>
        <v>0</v>
      </c>
      <c r="L17" s="7"/>
      <c r="M17" s="7"/>
      <c r="N17" s="7"/>
      <c r="O17" s="7"/>
      <c r="P17" s="7"/>
      <c r="Q17" s="18"/>
      <c r="R17" s="39">
        <f t="shared" si="10"/>
        <v>0</v>
      </c>
      <c r="S17" s="15">
        <f t="shared" si="11"/>
        <v>0</v>
      </c>
      <c r="T17" s="15">
        <f t="shared" si="12"/>
        <v>0</v>
      </c>
      <c r="U17" s="15">
        <f t="shared" si="13"/>
        <v>0</v>
      </c>
      <c r="V17" s="15">
        <f t="shared" si="14"/>
        <v>0</v>
      </c>
      <c r="W17" s="15">
        <f t="shared" si="15"/>
        <v>0</v>
      </c>
      <c r="X17" s="15">
        <f t="shared" si="16"/>
        <v>0</v>
      </c>
      <c r="Y17" s="39">
        <f t="shared" si="17"/>
        <v>0</v>
      </c>
      <c r="Z17" s="15">
        <f t="shared" si="18"/>
        <v>0</v>
      </c>
      <c r="AA17" s="15">
        <f t="shared" si="19"/>
        <v>0</v>
      </c>
      <c r="AB17" s="16">
        <f t="shared" si="20"/>
        <v>0</v>
      </c>
      <c r="AC17" s="15">
        <f t="shared" si="21"/>
        <v>0</v>
      </c>
      <c r="AD17" s="15">
        <f t="shared" si="22"/>
        <v>0</v>
      </c>
      <c r="AE17" s="17">
        <f t="shared" si="23"/>
        <v>0</v>
      </c>
      <c r="AF17" s="39">
        <f t="shared" si="24"/>
        <v>0</v>
      </c>
      <c r="AG17" s="7"/>
      <c r="AH17" s="7"/>
      <c r="AI17" s="7"/>
      <c r="AJ17" s="7"/>
      <c r="AK17" s="7"/>
      <c r="AL17" s="7"/>
      <c r="AM17" s="16">
        <f t="shared" si="25"/>
        <v>0</v>
      </c>
      <c r="AN17" s="7"/>
      <c r="AO17" s="7"/>
      <c r="AP17" s="7"/>
      <c r="AQ17" s="7"/>
      <c r="AR17" s="7"/>
      <c r="AS17" s="18"/>
      <c r="AT17" s="39">
        <f t="shared" si="26"/>
        <v>0</v>
      </c>
      <c r="AU17" s="7"/>
      <c r="AV17" s="7"/>
      <c r="AW17" s="7"/>
      <c r="AX17" s="7"/>
      <c r="AY17" s="7"/>
      <c r="AZ17" s="18"/>
      <c r="BA17" s="39">
        <f t="shared" si="27"/>
        <v>0</v>
      </c>
      <c r="BB17" s="15">
        <f t="shared" si="28"/>
        <v>0</v>
      </c>
      <c r="BC17" s="15">
        <f t="shared" si="29"/>
        <v>0</v>
      </c>
      <c r="BD17" s="16">
        <f t="shared" si="30"/>
        <v>0</v>
      </c>
      <c r="BE17" s="15">
        <f t="shared" si="31"/>
        <v>0</v>
      </c>
      <c r="BF17" s="15">
        <f t="shared" si="32"/>
        <v>0</v>
      </c>
      <c r="BG17" s="17">
        <f t="shared" si="33"/>
        <v>0</v>
      </c>
    </row>
    <row r="18" spans="1:59" x14ac:dyDescent="0.2">
      <c r="A18" s="13"/>
      <c r="B18" s="49"/>
      <c r="C18" s="41"/>
      <c r="D18" s="39">
        <f t="shared" si="8"/>
        <v>0</v>
      </c>
      <c r="E18" s="42"/>
      <c r="F18" s="7"/>
      <c r="G18" s="7"/>
      <c r="H18" s="7"/>
      <c r="I18" s="7"/>
      <c r="J18" s="18"/>
      <c r="K18" s="39">
        <f t="shared" si="9"/>
        <v>0</v>
      </c>
      <c r="L18" s="7"/>
      <c r="M18" s="7"/>
      <c r="N18" s="7"/>
      <c r="O18" s="7"/>
      <c r="P18" s="7"/>
      <c r="Q18" s="18"/>
      <c r="R18" s="39">
        <f t="shared" si="10"/>
        <v>0</v>
      </c>
      <c r="S18" s="15">
        <f t="shared" si="11"/>
        <v>0</v>
      </c>
      <c r="T18" s="15">
        <f t="shared" si="12"/>
        <v>0</v>
      </c>
      <c r="U18" s="15">
        <f t="shared" si="13"/>
        <v>0</v>
      </c>
      <c r="V18" s="15">
        <f t="shared" si="14"/>
        <v>0</v>
      </c>
      <c r="W18" s="15">
        <f t="shared" si="15"/>
        <v>0</v>
      </c>
      <c r="X18" s="15">
        <f t="shared" si="16"/>
        <v>0</v>
      </c>
      <c r="Y18" s="39">
        <f t="shared" si="17"/>
        <v>0</v>
      </c>
      <c r="Z18" s="15">
        <f t="shared" si="18"/>
        <v>0</v>
      </c>
      <c r="AA18" s="15">
        <f t="shared" si="19"/>
        <v>0</v>
      </c>
      <c r="AB18" s="16">
        <f t="shared" si="20"/>
        <v>0</v>
      </c>
      <c r="AC18" s="15">
        <f t="shared" si="21"/>
        <v>0</v>
      </c>
      <c r="AD18" s="15">
        <f t="shared" si="22"/>
        <v>0</v>
      </c>
      <c r="AE18" s="17">
        <f t="shared" si="23"/>
        <v>0</v>
      </c>
      <c r="AF18" s="39">
        <f t="shared" si="24"/>
        <v>0</v>
      </c>
      <c r="AG18" s="7"/>
      <c r="AH18" s="7"/>
      <c r="AI18" s="7"/>
      <c r="AJ18" s="7"/>
      <c r="AK18" s="7"/>
      <c r="AL18" s="7"/>
      <c r="AM18" s="16">
        <f t="shared" si="25"/>
        <v>0</v>
      </c>
      <c r="AN18" s="7"/>
      <c r="AO18" s="7"/>
      <c r="AP18" s="7"/>
      <c r="AQ18" s="7"/>
      <c r="AR18" s="7"/>
      <c r="AS18" s="18"/>
      <c r="AT18" s="39">
        <f t="shared" si="26"/>
        <v>0</v>
      </c>
      <c r="AU18" s="7"/>
      <c r="AV18" s="7"/>
      <c r="AW18" s="7"/>
      <c r="AX18" s="7"/>
      <c r="AY18" s="7"/>
      <c r="AZ18" s="18"/>
      <c r="BA18" s="39">
        <f t="shared" si="27"/>
        <v>0</v>
      </c>
      <c r="BB18" s="15">
        <f t="shared" si="28"/>
        <v>0</v>
      </c>
      <c r="BC18" s="15">
        <f t="shared" si="29"/>
        <v>0</v>
      </c>
      <c r="BD18" s="16">
        <f t="shared" si="30"/>
        <v>0</v>
      </c>
      <c r="BE18" s="15">
        <f t="shared" si="31"/>
        <v>0</v>
      </c>
      <c r="BF18" s="15">
        <f t="shared" si="32"/>
        <v>0</v>
      </c>
      <c r="BG18" s="17">
        <f t="shared" si="33"/>
        <v>0</v>
      </c>
    </row>
    <row r="19" spans="1:59" x14ac:dyDescent="0.2">
      <c r="A19" s="13"/>
      <c r="B19" s="49"/>
      <c r="C19" s="41"/>
      <c r="D19" s="39">
        <f t="shared" si="8"/>
        <v>0</v>
      </c>
      <c r="E19" s="42"/>
      <c r="F19" s="7"/>
      <c r="G19" s="7"/>
      <c r="H19" s="7"/>
      <c r="I19" s="7"/>
      <c r="J19" s="18"/>
      <c r="K19" s="39">
        <f t="shared" si="9"/>
        <v>0</v>
      </c>
      <c r="L19" s="7"/>
      <c r="M19" s="7"/>
      <c r="N19" s="7"/>
      <c r="O19" s="7"/>
      <c r="P19" s="7"/>
      <c r="Q19" s="18"/>
      <c r="R19" s="39">
        <f t="shared" si="10"/>
        <v>0</v>
      </c>
      <c r="S19" s="15">
        <f t="shared" si="11"/>
        <v>0</v>
      </c>
      <c r="T19" s="15">
        <f t="shared" si="12"/>
        <v>0</v>
      </c>
      <c r="U19" s="15">
        <f t="shared" si="13"/>
        <v>0</v>
      </c>
      <c r="V19" s="15">
        <f t="shared" si="14"/>
        <v>0</v>
      </c>
      <c r="W19" s="15">
        <f t="shared" si="15"/>
        <v>0</v>
      </c>
      <c r="X19" s="15">
        <f t="shared" si="16"/>
        <v>0</v>
      </c>
      <c r="Y19" s="39">
        <f t="shared" si="17"/>
        <v>0</v>
      </c>
      <c r="Z19" s="15">
        <f t="shared" si="18"/>
        <v>0</v>
      </c>
      <c r="AA19" s="15">
        <f t="shared" si="19"/>
        <v>0</v>
      </c>
      <c r="AB19" s="16">
        <f t="shared" si="20"/>
        <v>0</v>
      </c>
      <c r="AC19" s="15">
        <f t="shared" si="21"/>
        <v>0</v>
      </c>
      <c r="AD19" s="15">
        <f t="shared" si="22"/>
        <v>0</v>
      </c>
      <c r="AE19" s="17">
        <f t="shared" si="23"/>
        <v>0</v>
      </c>
      <c r="AF19" s="39">
        <f t="shared" si="24"/>
        <v>0</v>
      </c>
      <c r="AG19" s="7"/>
      <c r="AH19" s="7"/>
      <c r="AI19" s="7"/>
      <c r="AJ19" s="7"/>
      <c r="AK19" s="7"/>
      <c r="AL19" s="7"/>
      <c r="AM19" s="16">
        <f t="shared" si="25"/>
        <v>0</v>
      </c>
      <c r="AN19" s="7"/>
      <c r="AO19" s="7"/>
      <c r="AP19" s="7"/>
      <c r="AQ19" s="7"/>
      <c r="AR19" s="7"/>
      <c r="AS19" s="18"/>
      <c r="AT19" s="39">
        <f t="shared" si="26"/>
        <v>0</v>
      </c>
      <c r="AU19" s="7"/>
      <c r="AV19" s="7"/>
      <c r="AW19" s="7"/>
      <c r="AX19" s="7"/>
      <c r="AY19" s="7"/>
      <c r="AZ19" s="18"/>
      <c r="BA19" s="39">
        <f t="shared" si="27"/>
        <v>0</v>
      </c>
      <c r="BB19" s="15">
        <f t="shared" si="28"/>
        <v>0</v>
      </c>
      <c r="BC19" s="15">
        <f t="shared" si="29"/>
        <v>0</v>
      </c>
      <c r="BD19" s="16">
        <f t="shared" si="30"/>
        <v>0</v>
      </c>
      <c r="BE19" s="15">
        <f t="shared" si="31"/>
        <v>0</v>
      </c>
      <c r="BF19" s="15">
        <f t="shared" si="32"/>
        <v>0</v>
      </c>
      <c r="BG19" s="17">
        <f t="shared" si="33"/>
        <v>0</v>
      </c>
    </row>
    <row r="20" spans="1:59" x14ac:dyDescent="0.2">
      <c r="A20" s="13"/>
      <c r="B20" s="49"/>
      <c r="C20" s="41"/>
      <c r="D20" s="39">
        <f t="shared" si="8"/>
        <v>0</v>
      </c>
      <c r="E20" s="42"/>
      <c r="F20" s="7"/>
      <c r="G20" s="7"/>
      <c r="H20" s="7"/>
      <c r="I20" s="7"/>
      <c r="J20" s="18"/>
      <c r="K20" s="39">
        <f t="shared" si="9"/>
        <v>0</v>
      </c>
      <c r="L20" s="7"/>
      <c r="M20" s="7"/>
      <c r="N20" s="7"/>
      <c r="O20" s="7"/>
      <c r="P20" s="7"/>
      <c r="Q20" s="18"/>
      <c r="R20" s="39">
        <f t="shared" si="10"/>
        <v>0</v>
      </c>
      <c r="S20" s="15">
        <f t="shared" si="11"/>
        <v>0</v>
      </c>
      <c r="T20" s="15">
        <f t="shared" si="12"/>
        <v>0</v>
      </c>
      <c r="U20" s="15">
        <f t="shared" si="13"/>
        <v>0</v>
      </c>
      <c r="V20" s="15">
        <f t="shared" si="14"/>
        <v>0</v>
      </c>
      <c r="W20" s="15">
        <f t="shared" si="15"/>
        <v>0</v>
      </c>
      <c r="X20" s="15">
        <f t="shared" si="16"/>
        <v>0</v>
      </c>
      <c r="Y20" s="39">
        <f t="shared" si="17"/>
        <v>0</v>
      </c>
      <c r="Z20" s="15">
        <f t="shared" si="18"/>
        <v>0</v>
      </c>
      <c r="AA20" s="15">
        <f t="shared" si="19"/>
        <v>0</v>
      </c>
      <c r="AB20" s="16">
        <f t="shared" si="20"/>
        <v>0</v>
      </c>
      <c r="AC20" s="15">
        <f t="shared" si="21"/>
        <v>0</v>
      </c>
      <c r="AD20" s="15">
        <f t="shared" si="22"/>
        <v>0</v>
      </c>
      <c r="AE20" s="17">
        <f t="shared" si="23"/>
        <v>0</v>
      </c>
      <c r="AF20" s="39">
        <f t="shared" si="24"/>
        <v>0</v>
      </c>
      <c r="AG20" s="7"/>
      <c r="AH20" s="7"/>
      <c r="AI20" s="7"/>
      <c r="AJ20" s="7"/>
      <c r="AK20" s="7"/>
      <c r="AL20" s="7"/>
      <c r="AM20" s="16">
        <f t="shared" si="25"/>
        <v>0</v>
      </c>
      <c r="AN20" s="7"/>
      <c r="AO20" s="7"/>
      <c r="AP20" s="7"/>
      <c r="AQ20" s="7"/>
      <c r="AR20" s="7"/>
      <c r="AS20" s="18"/>
      <c r="AT20" s="39">
        <f t="shared" si="26"/>
        <v>0</v>
      </c>
      <c r="AU20" s="7"/>
      <c r="AV20" s="7"/>
      <c r="AW20" s="7"/>
      <c r="AX20" s="7"/>
      <c r="AY20" s="7"/>
      <c r="AZ20" s="18"/>
      <c r="BA20" s="39">
        <f t="shared" si="27"/>
        <v>0</v>
      </c>
      <c r="BB20" s="15">
        <f t="shared" si="28"/>
        <v>0</v>
      </c>
      <c r="BC20" s="15">
        <f t="shared" si="29"/>
        <v>0</v>
      </c>
      <c r="BD20" s="16">
        <f t="shared" si="30"/>
        <v>0</v>
      </c>
      <c r="BE20" s="15">
        <f t="shared" si="31"/>
        <v>0</v>
      </c>
      <c r="BF20" s="15">
        <f t="shared" si="32"/>
        <v>0</v>
      </c>
      <c r="BG20" s="17">
        <f t="shared" si="33"/>
        <v>0</v>
      </c>
    </row>
    <row r="21" spans="1:59" x14ac:dyDescent="0.2">
      <c r="A21" s="13"/>
      <c r="B21" s="49"/>
      <c r="C21" s="41"/>
      <c r="D21" s="39">
        <f t="shared" si="8"/>
        <v>0</v>
      </c>
      <c r="E21" s="42"/>
      <c r="F21" s="7"/>
      <c r="G21" s="7"/>
      <c r="H21" s="7"/>
      <c r="I21" s="7"/>
      <c r="J21" s="18"/>
      <c r="K21" s="39">
        <f t="shared" si="9"/>
        <v>0</v>
      </c>
      <c r="L21" s="7"/>
      <c r="M21" s="7"/>
      <c r="N21" s="7"/>
      <c r="O21" s="7"/>
      <c r="P21" s="7"/>
      <c r="Q21" s="18"/>
      <c r="R21" s="39">
        <f t="shared" si="10"/>
        <v>0</v>
      </c>
      <c r="S21" s="15">
        <f t="shared" si="11"/>
        <v>0</v>
      </c>
      <c r="T21" s="15">
        <f t="shared" si="12"/>
        <v>0</v>
      </c>
      <c r="U21" s="15">
        <f t="shared" si="13"/>
        <v>0</v>
      </c>
      <c r="V21" s="15">
        <f t="shared" si="14"/>
        <v>0</v>
      </c>
      <c r="W21" s="15">
        <f t="shared" si="15"/>
        <v>0</v>
      </c>
      <c r="X21" s="15">
        <f t="shared" si="16"/>
        <v>0</v>
      </c>
      <c r="Y21" s="39">
        <f t="shared" si="17"/>
        <v>0</v>
      </c>
      <c r="Z21" s="15">
        <f t="shared" si="18"/>
        <v>0</v>
      </c>
      <c r="AA21" s="15">
        <f t="shared" si="19"/>
        <v>0</v>
      </c>
      <c r="AB21" s="16">
        <f t="shared" si="20"/>
        <v>0</v>
      </c>
      <c r="AC21" s="15">
        <f t="shared" si="21"/>
        <v>0</v>
      </c>
      <c r="AD21" s="15">
        <f t="shared" si="22"/>
        <v>0</v>
      </c>
      <c r="AE21" s="17">
        <f t="shared" si="23"/>
        <v>0</v>
      </c>
      <c r="AF21" s="39">
        <f t="shared" si="24"/>
        <v>0</v>
      </c>
      <c r="AG21" s="7"/>
      <c r="AH21" s="7"/>
      <c r="AI21" s="7"/>
      <c r="AJ21" s="7"/>
      <c r="AK21" s="7"/>
      <c r="AL21" s="7"/>
      <c r="AM21" s="16">
        <f t="shared" si="25"/>
        <v>0</v>
      </c>
      <c r="AN21" s="7"/>
      <c r="AO21" s="7"/>
      <c r="AP21" s="7"/>
      <c r="AQ21" s="7"/>
      <c r="AR21" s="7"/>
      <c r="AS21" s="18"/>
      <c r="AT21" s="39">
        <f t="shared" si="26"/>
        <v>0</v>
      </c>
      <c r="AU21" s="7"/>
      <c r="AV21" s="7"/>
      <c r="AW21" s="7"/>
      <c r="AX21" s="7"/>
      <c r="AY21" s="7"/>
      <c r="AZ21" s="18"/>
      <c r="BA21" s="39">
        <f t="shared" si="27"/>
        <v>0</v>
      </c>
      <c r="BB21" s="15">
        <f t="shared" si="28"/>
        <v>0</v>
      </c>
      <c r="BC21" s="15">
        <f t="shared" si="29"/>
        <v>0</v>
      </c>
      <c r="BD21" s="16">
        <f t="shared" si="30"/>
        <v>0</v>
      </c>
      <c r="BE21" s="15">
        <f t="shared" si="31"/>
        <v>0</v>
      </c>
      <c r="BF21" s="15">
        <f t="shared" si="32"/>
        <v>0</v>
      </c>
      <c r="BG21" s="17">
        <f t="shared" si="33"/>
        <v>0</v>
      </c>
    </row>
    <row r="22" spans="1:59" x14ac:dyDescent="0.2">
      <c r="A22" s="13"/>
      <c r="B22" s="49"/>
      <c r="C22" s="41"/>
      <c r="D22" s="39">
        <f t="shared" si="8"/>
        <v>0</v>
      </c>
      <c r="E22" s="42"/>
      <c r="F22" s="7"/>
      <c r="G22" s="7"/>
      <c r="H22" s="7"/>
      <c r="I22" s="7"/>
      <c r="J22" s="18"/>
      <c r="K22" s="39">
        <f t="shared" si="9"/>
        <v>0</v>
      </c>
      <c r="L22" s="7"/>
      <c r="M22" s="7"/>
      <c r="N22" s="7"/>
      <c r="O22" s="7"/>
      <c r="P22" s="7"/>
      <c r="Q22" s="18"/>
      <c r="R22" s="39">
        <f t="shared" si="10"/>
        <v>0</v>
      </c>
      <c r="S22" s="15">
        <f t="shared" si="11"/>
        <v>0</v>
      </c>
      <c r="T22" s="15">
        <f t="shared" si="12"/>
        <v>0</v>
      </c>
      <c r="U22" s="15">
        <f t="shared" si="13"/>
        <v>0</v>
      </c>
      <c r="V22" s="15">
        <f t="shared" si="14"/>
        <v>0</v>
      </c>
      <c r="W22" s="15">
        <f t="shared" si="15"/>
        <v>0</v>
      </c>
      <c r="X22" s="15">
        <f t="shared" si="16"/>
        <v>0</v>
      </c>
      <c r="Y22" s="39">
        <f t="shared" si="17"/>
        <v>0</v>
      </c>
      <c r="Z22" s="15">
        <f t="shared" si="18"/>
        <v>0</v>
      </c>
      <c r="AA22" s="15">
        <f t="shared" si="19"/>
        <v>0</v>
      </c>
      <c r="AB22" s="16">
        <f t="shared" si="20"/>
        <v>0</v>
      </c>
      <c r="AC22" s="15">
        <f t="shared" si="21"/>
        <v>0</v>
      </c>
      <c r="AD22" s="15">
        <f t="shared" si="22"/>
        <v>0</v>
      </c>
      <c r="AE22" s="17">
        <f t="shared" si="23"/>
        <v>0</v>
      </c>
      <c r="AF22" s="39">
        <f t="shared" si="24"/>
        <v>0</v>
      </c>
      <c r="AG22" s="7"/>
      <c r="AH22" s="7"/>
      <c r="AI22" s="7"/>
      <c r="AJ22" s="7"/>
      <c r="AK22" s="7"/>
      <c r="AL22" s="7"/>
      <c r="AM22" s="16">
        <f t="shared" si="25"/>
        <v>0</v>
      </c>
      <c r="AN22" s="7"/>
      <c r="AO22" s="7"/>
      <c r="AP22" s="7"/>
      <c r="AQ22" s="7"/>
      <c r="AR22" s="7"/>
      <c r="AS22" s="18"/>
      <c r="AT22" s="39">
        <f t="shared" si="26"/>
        <v>0</v>
      </c>
      <c r="AU22" s="7"/>
      <c r="AV22" s="7"/>
      <c r="AW22" s="7"/>
      <c r="AX22" s="7"/>
      <c r="AY22" s="7"/>
      <c r="AZ22" s="18"/>
      <c r="BA22" s="39">
        <f t="shared" si="27"/>
        <v>0</v>
      </c>
      <c r="BB22" s="15">
        <f t="shared" si="28"/>
        <v>0</v>
      </c>
      <c r="BC22" s="15">
        <f t="shared" si="29"/>
        <v>0</v>
      </c>
      <c r="BD22" s="16">
        <f t="shared" si="30"/>
        <v>0</v>
      </c>
      <c r="BE22" s="15">
        <f t="shared" si="31"/>
        <v>0</v>
      </c>
      <c r="BF22" s="15">
        <f t="shared" si="32"/>
        <v>0</v>
      </c>
      <c r="BG22" s="17">
        <f t="shared" si="33"/>
        <v>0</v>
      </c>
    </row>
    <row r="23" spans="1:59" x14ac:dyDescent="0.2">
      <c r="A23" s="13"/>
      <c r="B23" s="49"/>
      <c r="C23" s="41"/>
      <c r="D23" s="39">
        <f t="shared" si="8"/>
        <v>0</v>
      </c>
      <c r="E23" s="42"/>
      <c r="F23" s="7"/>
      <c r="G23" s="7"/>
      <c r="H23" s="7"/>
      <c r="I23" s="7"/>
      <c r="J23" s="18"/>
      <c r="K23" s="39">
        <f t="shared" si="9"/>
        <v>0</v>
      </c>
      <c r="L23" s="7"/>
      <c r="M23" s="7"/>
      <c r="N23" s="7"/>
      <c r="O23" s="7"/>
      <c r="P23" s="7"/>
      <c r="Q23" s="18"/>
      <c r="R23" s="39">
        <f t="shared" si="10"/>
        <v>0</v>
      </c>
      <c r="S23" s="15">
        <f t="shared" si="11"/>
        <v>0</v>
      </c>
      <c r="T23" s="15">
        <f t="shared" si="12"/>
        <v>0</v>
      </c>
      <c r="U23" s="15">
        <f t="shared" si="13"/>
        <v>0</v>
      </c>
      <c r="V23" s="15">
        <f t="shared" si="14"/>
        <v>0</v>
      </c>
      <c r="W23" s="15">
        <f t="shared" si="15"/>
        <v>0</v>
      </c>
      <c r="X23" s="15">
        <f t="shared" si="16"/>
        <v>0</v>
      </c>
      <c r="Y23" s="39">
        <f t="shared" si="17"/>
        <v>0</v>
      </c>
      <c r="Z23" s="15">
        <f t="shared" si="18"/>
        <v>0</v>
      </c>
      <c r="AA23" s="15">
        <f t="shared" si="19"/>
        <v>0</v>
      </c>
      <c r="AB23" s="16">
        <f t="shared" si="20"/>
        <v>0</v>
      </c>
      <c r="AC23" s="15">
        <f t="shared" si="21"/>
        <v>0</v>
      </c>
      <c r="AD23" s="15">
        <f t="shared" si="22"/>
        <v>0</v>
      </c>
      <c r="AE23" s="17">
        <f t="shared" si="23"/>
        <v>0</v>
      </c>
      <c r="AF23" s="39">
        <f t="shared" si="24"/>
        <v>0</v>
      </c>
      <c r="AG23" s="7"/>
      <c r="AH23" s="7"/>
      <c r="AI23" s="7"/>
      <c r="AJ23" s="7"/>
      <c r="AK23" s="7"/>
      <c r="AL23" s="7"/>
      <c r="AM23" s="16">
        <f t="shared" si="25"/>
        <v>0</v>
      </c>
      <c r="AN23" s="7"/>
      <c r="AO23" s="7"/>
      <c r="AP23" s="7"/>
      <c r="AQ23" s="7"/>
      <c r="AR23" s="7"/>
      <c r="AS23" s="18"/>
      <c r="AT23" s="39">
        <f t="shared" si="26"/>
        <v>0</v>
      </c>
      <c r="AU23" s="7"/>
      <c r="AV23" s="7"/>
      <c r="AW23" s="7"/>
      <c r="AX23" s="7"/>
      <c r="AY23" s="7"/>
      <c r="AZ23" s="18"/>
      <c r="BA23" s="39">
        <f t="shared" si="27"/>
        <v>0</v>
      </c>
      <c r="BB23" s="15">
        <f t="shared" si="28"/>
        <v>0</v>
      </c>
      <c r="BC23" s="15">
        <f t="shared" si="29"/>
        <v>0</v>
      </c>
      <c r="BD23" s="16">
        <f t="shared" si="30"/>
        <v>0</v>
      </c>
      <c r="BE23" s="15">
        <f t="shared" si="31"/>
        <v>0</v>
      </c>
      <c r="BF23" s="15">
        <f t="shared" si="32"/>
        <v>0</v>
      </c>
      <c r="BG23" s="17">
        <f t="shared" si="33"/>
        <v>0</v>
      </c>
    </row>
    <row r="24" spans="1:59" x14ac:dyDescent="0.2">
      <c r="A24" s="13"/>
      <c r="B24" s="49"/>
      <c r="C24" s="41"/>
      <c r="D24" s="39">
        <f t="shared" si="8"/>
        <v>0</v>
      </c>
      <c r="E24" s="42"/>
      <c r="F24" s="7"/>
      <c r="G24" s="7"/>
      <c r="H24" s="7"/>
      <c r="I24" s="7"/>
      <c r="J24" s="18"/>
      <c r="K24" s="39">
        <f t="shared" si="9"/>
        <v>0</v>
      </c>
      <c r="L24" s="7"/>
      <c r="M24" s="7"/>
      <c r="N24" s="7"/>
      <c r="O24" s="7"/>
      <c r="P24" s="7"/>
      <c r="Q24" s="18"/>
      <c r="R24" s="39">
        <f t="shared" si="10"/>
        <v>0</v>
      </c>
      <c r="S24" s="15">
        <f t="shared" si="11"/>
        <v>0</v>
      </c>
      <c r="T24" s="15">
        <f t="shared" si="12"/>
        <v>0</v>
      </c>
      <c r="U24" s="15">
        <f t="shared" si="13"/>
        <v>0</v>
      </c>
      <c r="V24" s="15">
        <f t="shared" si="14"/>
        <v>0</v>
      </c>
      <c r="W24" s="15">
        <f t="shared" si="15"/>
        <v>0</v>
      </c>
      <c r="X24" s="15">
        <f t="shared" si="16"/>
        <v>0</v>
      </c>
      <c r="Y24" s="39">
        <f t="shared" si="17"/>
        <v>0</v>
      </c>
      <c r="Z24" s="15">
        <f t="shared" si="18"/>
        <v>0</v>
      </c>
      <c r="AA24" s="15">
        <f t="shared" si="19"/>
        <v>0</v>
      </c>
      <c r="AB24" s="16">
        <f t="shared" si="20"/>
        <v>0</v>
      </c>
      <c r="AC24" s="15">
        <f t="shared" si="21"/>
        <v>0</v>
      </c>
      <c r="AD24" s="15">
        <f t="shared" si="22"/>
        <v>0</v>
      </c>
      <c r="AE24" s="17">
        <f t="shared" si="23"/>
        <v>0</v>
      </c>
      <c r="AF24" s="39">
        <f t="shared" si="24"/>
        <v>0</v>
      </c>
      <c r="AG24" s="7"/>
      <c r="AH24" s="7"/>
      <c r="AI24" s="7"/>
      <c r="AJ24" s="7"/>
      <c r="AK24" s="7"/>
      <c r="AL24" s="7"/>
      <c r="AM24" s="16">
        <f t="shared" si="25"/>
        <v>0</v>
      </c>
      <c r="AN24" s="7"/>
      <c r="AO24" s="7"/>
      <c r="AP24" s="7"/>
      <c r="AQ24" s="7"/>
      <c r="AR24" s="7"/>
      <c r="AS24" s="18"/>
      <c r="AT24" s="39">
        <f t="shared" si="26"/>
        <v>0</v>
      </c>
      <c r="AU24" s="7"/>
      <c r="AV24" s="7"/>
      <c r="AW24" s="7"/>
      <c r="AX24" s="7"/>
      <c r="AY24" s="7"/>
      <c r="AZ24" s="18"/>
      <c r="BA24" s="39">
        <f t="shared" si="27"/>
        <v>0</v>
      </c>
      <c r="BB24" s="15">
        <f t="shared" si="28"/>
        <v>0</v>
      </c>
      <c r="BC24" s="15">
        <f t="shared" si="29"/>
        <v>0</v>
      </c>
      <c r="BD24" s="16">
        <f t="shared" si="30"/>
        <v>0</v>
      </c>
      <c r="BE24" s="15">
        <f t="shared" si="31"/>
        <v>0</v>
      </c>
      <c r="BF24" s="15">
        <f t="shared" si="32"/>
        <v>0</v>
      </c>
      <c r="BG24" s="17">
        <f t="shared" si="33"/>
        <v>0</v>
      </c>
    </row>
    <row r="25" spans="1:59" x14ac:dyDescent="0.2">
      <c r="A25" s="13"/>
      <c r="B25" s="49"/>
      <c r="C25" s="41"/>
      <c r="D25" s="39">
        <f t="shared" si="8"/>
        <v>0</v>
      </c>
      <c r="E25" s="42"/>
      <c r="F25" s="7"/>
      <c r="G25" s="7"/>
      <c r="H25" s="7"/>
      <c r="I25" s="7"/>
      <c r="J25" s="18"/>
      <c r="K25" s="39">
        <f t="shared" si="9"/>
        <v>0</v>
      </c>
      <c r="L25" s="7"/>
      <c r="M25" s="7"/>
      <c r="N25" s="7"/>
      <c r="O25" s="7"/>
      <c r="P25" s="7"/>
      <c r="Q25" s="18"/>
      <c r="R25" s="39">
        <f t="shared" si="10"/>
        <v>0</v>
      </c>
      <c r="S25" s="15">
        <f t="shared" si="11"/>
        <v>0</v>
      </c>
      <c r="T25" s="15">
        <f t="shared" si="12"/>
        <v>0</v>
      </c>
      <c r="U25" s="15">
        <f t="shared" si="13"/>
        <v>0</v>
      </c>
      <c r="V25" s="15">
        <f t="shared" si="14"/>
        <v>0</v>
      </c>
      <c r="W25" s="15">
        <f t="shared" si="15"/>
        <v>0</v>
      </c>
      <c r="X25" s="15">
        <f t="shared" si="16"/>
        <v>0</v>
      </c>
      <c r="Y25" s="39">
        <f t="shared" si="17"/>
        <v>0</v>
      </c>
      <c r="Z25" s="15">
        <f t="shared" si="18"/>
        <v>0</v>
      </c>
      <c r="AA25" s="15">
        <f t="shared" si="19"/>
        <v>0</v>
      </c>
      <c r="AB25" s="16">
        <f t="shared" si="20"/>
        <v>0</v>
      </c>
      <c r="AC25" s="15">
        <f t="shared" si="21"/>
        <v>0</v>
      </c>
      <c r="AD25" s="15">
        <f t="shared" si="22"/>
        <v>0</v>
      </c>
      <c r="AE25" s="17">
        <f t="shared" si="23"/>
        <v>0</v>
      </c>
      <c r="AF25" s="39">
        <f t="shared" si="24"/>
        <v>0</v>
      </c>
      <c r="AG25" s="7"/>
      <c r="AH25" s="7"/>
      <c r="AI25" s="7"/>
      <c r="AJ25" s="7"/>
      <c r="AK25" s="7"/>
      <c r="AL25" s="7"/>
      <c r="AM25" s="16">
        <f t="shared" si="25"/>
        <v>0</v>
      </c>
      <c r="AN25" s="7"/>
      <c r="AO25" s="7"/>
      <c r="AP25" s="7"/>
      <c r="AQ25" s="7"/>
      <c r="AR25" s="7"/>
      <c r="AS25" s="18"/>
      <c r="AT25" s="39">
        <f t="shared" si="26"/>
        <v>0</v>
      </c>
      <c r="AU25" s="7"/>
      <c r="AV25" s="7"/>
      <c r="AW25" s="7"/>
      <c r="AX25" s="7"/>
      <c r="AY25" s="7"/>
      <c r="AZ25" s="18"/>
      <c r="BA25" s="39">
        <f t="shared" si="27"/>
        <v>0</v>
      </c>
      <c r="BB25" s="15">
        <f t="shared" si="28"/>
        <v>0</v>
      </c>
      <c r="BC25" s="15">
        <f t="shared" si="29"/>
        <v>0</v>
      </c>
      <c r="BD25" s="16">
        <f t="shared" si="30"/>
        <v>0</v>
      </c>
      <c r="BE25" s="15">
        <f t="shared" si="31"/>
        <v>0</v>
      </c>
      <c r="BF25" s="15">
        <f t="shared" si="32"/>
        <v>0</v>
      </c>
      <c r="BG25" s="17">
        <f t="shared" si="33"/>
        <v>0</v>
      </c>
    </row>
    <row r="26" spans="1:59" x14ac:dyDescent="0.2">
      <c r="A26" s="13"/>
      <c r="B26" s="49"/>
      <c r="C26" s="41"/>
      <c r="D26" s="39">
        <f t="shared" si="8"/>
        <v>0</v>
      </c>
      <c r="E26" s="42"/>
      <c r="F26" s="7"/>
      <c r="G26" s="7"/>
      <c r="H26" s="7"/>
      <c r="I26" s="7"/>
      <c r="J26" s="18"/>
      <c r="K26" s="39">
        <f t="shared" si="9"/>
        <v>0</v>
      </c>
      <c r="L26" s="7"/>
      <c r="M26" s="7"/>
      <c r="N26" s="7"/>
      <c r="O26" s="7"/>
      <c r="P26" s="7"/>
      <c r="Q26" s="18"/>
      <c r="R26" s="39">
        <f t="shared" si="10"/>
        <v>0</v>
      </c>
      <c r="S26" s="15">
        <f t="shared" si="11"/>
        <v>0</v>
      </c>
      <c r="T26" s="15">
        <f t="shared" si="12"/>
        <v>0</v>
      </c>
      <c r="U26" s="15">
        <f t="shared" si="13"/>
        <v>0</v>
      </c>
      <c r="V26" s="15">
        <f t="shared" si="14"/>
        <v>0</v>
      </c>
      <c r="W26" s="15">
        <f t="shared" si="15"/>
        <v>0</v>
      </c>
      <c r="X26" s="15">
        <f t="shared" si="16"/>
        <v>0</v>
      </c>
      <c r="Y26" s="39">
        <f t="shared" si="17"/>
        <v>0</v>
      </c>
      <c r="Z26" s="15">
        <f t="shared" si="18"/>
        <v>0</v>
      </c>
      <c r="AA26" s="15">
        <f t="shared" si="19"/>
        <v>0</v>
      </c>
      <c r="AB26" s="16">
        <f t="shared" si="20"/>
        <v>0</v>
      </c>
      <c r="AC26" s="15">
        <f t="shared" si="21"/>
        <v>0</v>
      </c>
      <c r="AD26" s="15">
        <f t="shared" si="22"/>
        <v>0</v>
      </c>
      <c r="AE26" s="17">
        <f t="shared" si="23"/>
        <v>0</v>
      </c>
      <c r="AF26" s="39">
        <f t="shared" si="24"/>
        <v>0</v>
      </c>
      <c r="AG26" s="7"/>
      <c r="AH26" s="7"/>
      <c r="AI26" s="7"/>
      <c r="AJ26" s="7"/>
      <c r="AK26" s="7"/>
      <c r="AL26" s="7"/>
      <c r="AM26" s="16">
        <f t="shared" si="25"/>
        <v>0</v>
      </c>
      <c r="AN26" s="7"/>
      <c r="AO26" s="7"/>
      <c r="AP26" s="7"/>
      <c r="AQ26" s="7"/>
      <c r="AR26" s="7"/>
      <c r="AS26" s="18"/>
      <c r="AT26" s="39">
        <f t="shared" si="26"/>
        <v>0</v>
      </c>
      <c r="AU26" s="7"/>
      <c r="AV26" s="7"/>
      <c r="AW26" s="7"/>
      <c r="AX26" s="7"/>
      <c r="AY26" s="7"/>
      <c r="AZ26" s="18"/>
      <c r="BA26" s="39">
        <f t="shared" si="27"/>
        <v>0</v>
      </c>
      <c r="BB26" s="15">
        <f t="shared" si="28"/>
        <v>0</v>
      </c>
      <c r="BC26" s="15">
        <f t="shared" si="29"/>
        <v>0</v>
      </c>
      <c r="BD26" s="16">
        <f t="shared" si="30"/>
        <v>0</v>
      </c>
      <c r="BE26" s="15">
        <f t="shared" si="31"/>
        <v>0</v>
      </c>
      <c r="BF26" s="15">
        <f t="shared" si="32"/>
        <v>0</v>
      </c>
      <c r="BG26" s="17">
        <f t="shared" si="33"/>
        <v>0</v>
      </c>
    </row>
    <row r="27" spans="1:59" x14ac:dyDescent="0.2">
      <c r="A27" s="13"/>
      <c r="B27" s="49"/>
      <c r="C27" s="41"/>
      <c r="D27" s="39">
        <f t="shared" si="8"/>
        <v>0</v>
      </c>
      <c r="E27" s="42"/>
      <c r="F27" s="7"/>
      <c r="G27" s="7"/>
      <c r="H27" s="7"/>
      <c r="I27" s="7"/>
      <c r="J27" s="18"/>
      <c r="K27" s="39">
        <f t="shared" si="9"/>
        <v>0</v>
      </c>
      <c r="L27" s="7"/>
      <c r="M27" s="7"/>
      <c r="N27" s="7"/>
      <c r="O27" s="7"/>
      <c r="P27" s="7"/>
      <c r="Q27" s="18"/>
      <c r="R27" s="39">
        <f t="shared" si="10"/>
        <v>0</v>
      </c>
      <c r="S27" s="15">
        <f t="shared" si="11"/>
        <v>0</v>
      </c>
      <c r="T27" s="15">
        <f t="shared" si="12"/>
        <v>0</v>
      </c>
      <c r="U27" s="15">
        <f t="shared" si="13"/>
        <v>0</v>
      </c>
      <c r="V27" s="15">
        <f t="shared" si="14"/>
        <v>0</v>
      </c>
      <c r="W27" s="15">
        <f t="shared" si="15"/>
        <v>0</v>
      </c>
      <c r="X27" s="15">
        <f t="shared" si="16"/>
        <v>0</v>
      </c>
      <c r="Y27" s="39">
        <f t="shared" si="17"/>
        <v>0</v>
      </c>
      <c r="Z27" s="15">
        <f t="shared" si="18"/>
        <v>0</v>
      </c>
      <c r="AA27" s="15">
        <f t="shared" si="19"/>
        <v>0</v>
      </c>
      <c r="AB27" s="16">
        <f t="shared" si="20"/>
        <v>0</v>
      </c>
      <c r="AC27" s="15">
        <f t="shared" si="21"/>
        <v>0</v>
      </c>
      <c r="AD27" s="15">
        <f t="shared" si="22"/>
        <v>0</v>
      </c>
      <c r="AE27" s="17">
        <f t="shared" si="23"/>
        <v>0</v>
      </c>
      <c r="AF27" s="39">
        <f t="shared" si="24"/>
        <v>0</v>
      </c>
      <c r="AG27" s="7"/>
      <c r="AH27" s="7"/>
      <c r="AI27" s="7"/>
      <c r="AJ27" s="7"/>
      <c r="AK27" s="7"/>
      <c r="AL27" s="7"/>
      <c r="AM27" s="16">
        <f t="shared" si="25"/>
        <v>0</v>
      </c>
      <c r="AN27" s="7"/>
      <c r="AO27" s="7"/>
      <c r="AP27" s="7"/>
      <c r="AQ27" s="7"/>
      <c r="AR27" s="7"/>
      <c r="AS27" s="18"/>
      <c r="AT27" s="39">
        <f t="shared" si="26"/>
        <v>0</v>
      </c>
      <c r="AU27" s="7"/>
      <c r="AV27" s="7"/>
      <c r="AW27" s="7"/>
      <c r="AX27" s="7"/>
      <c r="AY27" s="7"/>
      <c r="AZ27" s="18"/>
      <c r="BA27" s="39">
        <f t="shared" si="27"/>
        <v>0</v>
      </c>
      <c r="BB27" s="15">
        <f t="shared" si="28"/>
        <v>0</v>
      </c>
      <c r="BC27" s="15">
        <f t="shared" si="29"/>
        <v>0</v>
      </c>
      <c r="BD27" s="16">
        <f t="shared" si="30"/>
        <v>0</v>
      </c>
      <c r="BE27" s="15">
        <f t="shared" si="31"/>
        <v>0</v>
      </c>
      <c r="BF27" s="15">
        <f t="shared" si="32"/>
        <v>0</v>
      </c>
      <c r="BG27" s="17">
        <f t="shared" si="33"/>
        <v>0</v>
      </c>
    </row>
    <row r="28" spans="1:59" x14ac:dyDescent="0.2">
      <c r="A28" s="13"/>
      <c r="B28" s="49"/>
      <c r="C28" s="41"/>
      <c r="D28" s="39">
        <f t="shared" si="8"/>
        <v>0</v>
      </c>
      <c r="E28" s="42"/>
      <c r="F28" s="7"/>
      <c r="G28" s="7"/>
      <c r="H28" s="7"/>
      <c r="I28" s="7"/>
      <c r="J28" s="18"/>
      <c r="K28" s="39">
        <f t="shared" si="9"/>
        <v>0</v>
      </c>
      <c r="L28" s="7"/>
      <c r="M28" s="7"/>
      <c r="N28" s="7"/>
      <c r="O28" s="7"/>
      <c r="P28" s="7"/>
      <c r="Q28" s="18"/>
      <c r="R28" s="39">
        <f t="shared" si="10"/>
        <v>0</v>
      </c>
      <c r="S28" s="15">
        <f t="shared" si="11"/>
        <v>0</v>
      </c>
      <c r="T28" s="15">
        <f t="shared" si="12"/>
        <v>0</v>
      </c>
      <c r="U28" s="15">
        <f t="shared" si="13"/>
        <v>0</v>
      </c>
      <c r="V28" s="15">
        <f t="shared" si="14"/>
        <v>0</v>
      </c>
      <c r="W28" s="15">
        <f t="shared" si="15"/>
        <v>0</v>
      </c>
      <c r="X28" s="15">
        <f t="shared" si="16"/>
        <v>0</v>
      </c>
      <c r="Y28" s="39">
        <f t="shared" si="17"/>
        <v>0</v>
      </c>
      <c r="Z28" s="15">
        <f t="shared" si="18"/>
        <v>0</v>
      </c>
      <c r="AA28" s="15">
        <f t="shared" si="19"/>
        <v>0</v>
      </c>
      <c r="AB28" s="16">
        <f t="shared" si="20"/>
        <v>0</v>
      </c>
      <c r="AC28" s="15">
        <f t="shared" si="21"/>
        <v>0</v>
      </c>
      <c r="AD28" s="15">
        <f t="shared" si="22"/>
        <v>0</v>
      </c>
      <c r="AE28" s="17">
        <f t="shared" si="23"/>
        <v>0</v>
      </c>
      <c r="AF28" s="39">
        <f t="shared" si="24"/>
        <v>0</v>
      </c>
      <c r="AG28" s="7"/>
      <c r="AH28" s="7"/>
      <c r="AI28" s="7"/>
      <c r="AJ28" s="7"/>
      <c r="AK28" s="7"/>
      <c r="AL28" s="7"/>
      <c r="AM28" s="16">
        <f t="shared" si="25"/>
        <v>0</v>
      </c>
      <c r="AN28" s="7"/>
      <c r="AO28" s="7"/>
      <c r="AP28" s="7"/>
      <c r="AQ28" s="7"/>
      <c r="AR28" s="7"/>
      <c r="AS28" s="18"/>
      <c r="AT28" s="39">
        <f t="shared" si="26"/>
        <v>0</v>
      </c>
      <c r="AU28" s="7"/>
      <c r="AV28" s="7"/>
      <c r="AW28" s="7"/>
      <c r="AX28" s="7"/>
      <c r="AY28" s="7"/>
      <c r="AZ28" s="18"/>
      <c r="BA28" s="39">
        <f t="shared" si="27"/>
        <v>0</v>
      </c>
      <c r="BB28" s="15">
        <f t="shared" si="28"/>
        <v>0</v>
      </c>
      <c r="BC28" s="15">
        <f t="shared" si="29"/>
        <v>0</v>
      </c>
      <c r="BD28" s="16">
        <f t="shared" si="30"/>
        <v>0</v>
      </c>
      <c r="BE28" s="15">
        <f t="shared" si="31"/>
        <v>0</v>
      </c>
      <c r="BF28" s="15">
        <f t="shared" si="32"/>
        <v>0</v>
      </c>
      <c r="BG28" s="17">
        <f t="shared" si="33"/>
        <v>0</v>
      </c>
    </row>
    <row r="29" spans="1:59" x14ac:dyDescent="0.2">
      <c r="A29" s="13"/>
      <c r="B29" s="49"/>
      <c r="C29" s="41"/>
      <c r="D29" s="39">
        <f t="shared" si="8"/>
        <v>0</v>
      </c>
      <c r="E29" s="42"/>
      <c r="F29" s="7"/>
      <c r="G29" s="7"/>
      <c r="H29" s="7"/>
      <c r="I29" s="7"/>
      <c r="J29" s="18"/>
      <c r="K29" s="39">
        <f t="shared" si="9"/>
        <v>0</v>
      </c>
      <c r="L29" s="7"/>
      <c r="M29" s="7"/>
      <c r="N29" s="7"/>
      <c r="O29" s="7"/>
      <c r="P29" s="7"/>
      <c r="Q29" s="18"/>
      <c r="R29" s="39">
        <f t="shared" si="10"/>
        <v>0</v>
      </c>
      <c r="S29" s="15">
        <f t="shared" si="11"/>
        <v>0</v>
      </c>
      <c r="T29" s="15">
        <f t="shared" si="12"/>
        <v>0</v>
      </c>
      <c r="U29" s="15">
        <f t="shared" si="13"/>
        <v>0</v>
      </c>
      <c r="V29" s="15">
        <f t="shared" si="14"/>
        <v>0</v>
      </c>
      <c r="W29" s="15">
        <f t="shared" si="15"/>
        <v>0</v>
      </c>
      <c r="X29" s="15">
        <f t="shared" si="16"/>
        <v>0</v>
      </c>
      <c r="Y29" s="39">
        <f t="shared" si="17"/>
        <v>0</v>
      </c>
      <c r="Z29" s="15">
        <f t="shared" si="18"/>
        <v>0</v>
      </c>
      <c r="AA29" s="15">
        <f t="shared" si="19"/>
        <v>0</v>
      </c>
      <c r="AB29" s="16">
        <f t="shared" si="20"/>
        <v>0</v>
      </c>
      <c r="AC29" s="15">
        <f t="shared" si="21"/>
        <v>0</v>
      </c>
      <c r="AD29" s="15">
        <f t="shared" si="22"/>
        <v>0</v>
      </c>
      <c r="AE29" s="17">
        <f t="shared" si="23"/>
        <v>0</v>
      </c>
      <c r="AF29" s="39">
        <f t="shared" si="24"/>
        <v>0</v>
      </c>
      <c r="AG29" s="7"/>
      <c r="AH29" s="7"/>
      <c r="AI29" s="7"/>
      <c r="AJ29" s="7"/>
      <c r="AK29" s="7"/>
      <c r="AL29" s="7"/>
      <c r="AM29" s="16">
        <f t="shared" si="25"/>
        <v>0</v>
      </c>
      <c r="AN29" s="7"/>
      <c r="AO29" s="7"/>
      <c r="AP29" s="7"/>
      <c r="AQ29" s="7"/>
      <c r="AR29" s="7"/>
      <c r="AS29" s="18"/>
      <c r="AT29" s="39">
        <f t="shared" si="26"/>
        <v>0</v>
      </c>
      <c r="AU29" s="7"/>
      <c r="AV29" s="7"/>
      <c r="AW29" s="7"/>
      <c r="AX29" s="7"/>
      <c r="AY29" s="7"/>
      <c r="AZ29" s="18"/>
      <c r="BA29" s="39">
        <f t="shared" si="27"/>
        <v>0</v>
      </c>
      <c r="BB29" s="15">
        <f t="shared" si="28"/>
        <v>0</v>
      </c>
      <c r="BC29" s="15">
        <f t="shared" si="29"/>
        <v>0</v>
      </c>
      <c r="BD29" s="16">
        <f t="shared" si="30"/>
        <v>0</v>
      </c>
      <c r="BE29" s="15">
        <f t="shared" si="31"/>
        <v>0</v>
      </c>
      <c r="BF29" s="15">
        <f t="shared" si="32"/>
        <v>0</v>
      </c>
      <c r="BG29" s="17">
        <f t="shared" si="33"/>
        <v>0</v>
      </c>
    </row>
    <row r="30" spans="1:59" x14ac:dyDescent="0.2">
      <c r="A30" s="13"/>
      <c r="B30" s="49"/>
      <c r="C30" s="41"/>
      <c r="D30" s="39">
        <f t="shared" si="8"/>
        <v>0</v>
      </c>
      <c r="E30" s="42"/>
      <c r="F30" s="7"/>
      <c r="G30" s="7"/>
      <c r="H30" s="7"/>
      <c r="I30" s="7"/>
      <c r="J30" s="18"/>
      <c r="K30" s="39">
        <f t="shared" si="9"/>
        <v>0</v>
      </c>
      <c r="L30" s="7"/>
      <c r="M30" s="7"/>
      <c r="N30" s="7"/>
      <c r="O30" s="7"/>
      <c r="P30" s="7"/>
      <c r="Q30" s="18"/>
      <c r="R30" s="39">
        <f t="shared" si="10"/>
        <v>0</v>
      </c>
      <c r="S30" s="15">
        <f t="shared" si="11"/>
        <v>0</v>
      </c>
      <c r="T30" s="15">
        <f t="shared" si="12"/>
        <v>0</v>
      </c>
      <c r="U30" s="15">
        <f t="shared" si="13"/>
        <v>0</v>
      </c>
      <c r="V30" s="15">
        <f t="shared" si="14"/>
        <v>0</v>
      </c>
      <c r="W30" s="15">
        <f t="shared" si="15"/>
        <v>0</v>
      </c>
      <c r="X30" s="15">
        <f t="shared" si="16"/>
        <v>0</v>
      </c>
      <c r="Y30" s="39">
        <f t="shared" si="17"/>
        <v>0</v>
      </c>
      <c r="Z30" s="15">
        <f t="shared" si="18"/>
        <v>0</v>
      </c>
      <c r="AA30" s="15">
        <f t="shared" si="19"/>
        <v>0</v>
      </c>
      <c r="AB30" s="16">
        <f t="shared" si="20"/>
        <v>0</v>
      </c>
      <c r="AC30" s="15">
        <f t="shared" si="21"/>
        <v>0</v>
      </c>
      <c r="AD30" s="15">
        <f t="shared" si="22"/>
        <v>0</v>
      </c>
      <c r="AE30" s="17">
        <f t="shared" si="23"/>
        <v>0</v>
      </c>
      <c r="AF30" s="39">
        <f t="shared" si="24"/>
        <v>0</v>
      </c>
      <c r="AG30" s="7"/>
      <c r="AH30" s="7"/>
      <c r="AI30" s="7"/>
      <c r="AJ30" s="7"/>
      <c r="AK30" s="7"/>
      <c r="AL30" s="7"/>
      <c r="AM30" s="16">
        <f t="shared" si="25"/>
        <v>0</v>
      </c>
      <c r="AN30" s="7"/>
      <c r="AO30" s="7"/>
      <c r="AP30" s="7"/>
      <c r="AQ30" s="7"/>
      <c r="AR30" s="7"/>
      <c r="AS30" s="18"/>
      <c r="AT30" s="39">
        <f t="shared" si="26"/>
        <v>0</v>
      </c>
      <c r="AU30" s="7"/>
      <c r="AV30" s="7"/>
      <c r="AW30" s="7"/>
      <c r="AX30" s="7"/>
      <c r="AY30" s="7"/>
      <c r="AZ30" s="18"/>
      <c r="BA30" s="39">
        <f t="shared" si="27"/>
        <v>0</v>
      </c>
      <c r="BB30" s="15">
        <f t="shared" si="28"/>
        <v>0</v>
      </c>
      <c r="BC30" s="15">
        <f t="shared" si="29"/>
        <v>0</v>
      </c>
      <c r="BD30" s="16">
        <f t="shared" si="30"/>
        <v>0</v>
      </c>
      <c r="BE30" s="15">
        <f t="shared" si="31"/>
        <v>0</v>
      </c>
      <c r="BF30" s="15">
        <f t="shared" si="32"/>
        <v>0</v>
      </c>
      <c r="BG30" s="17">
        <f t="shared" si="33"/>
        <v>0</v>
      </c>
    </row>
    <row r="31" spans="1:59" x14ac:dyDescent="0.2">
      <c r="A31" s="13"/>
      <c r="B31" s="49"/>
      <c r="C31" s="41"/>
      <c r="D31" s="39">
        <f t="shared" ref="D31:D47" si="34">E31+F31+G31+H31+I31+J31</f>
        <v>0</v>
      </c>
      <c r="E31" s="42"/>
      <c r="F31" s="7"/>
      <c r="G31" s="7"/>
      <c r="H31" s="7"/>
      <c r="I31" s="7"/>
      <c r="J31" s="18"/>
      <c r="K31" s="39">
        <f t="shared" ref="K31:K47" si="35">L31+M31+N31+O31+P31+Q31</f>
        <v>0</v>
      </c>
      <c r="L31" s="7"/>
      <c r="M31" s="7"/>
      <c r="N31" s="7"/>
      <c r="O31" s="7"/>
      <c r="P31" s="7"/>
      <c r="Q31" s="18"/>
      <c r="R31" s="39">
        <f t="shared" ref="R31:R47" si="36">S31+T31+U31+V31+W31+X31</f>
        <v>0</v>
      </c>
      <c r="S31" s="15">
        <f t="shared" ref="S31:S47" si="37">E31+L31</f>
        <v>0</v>
      </c>
      <c r="T31" s="15">
        <f t="shared" ref="T31:T47" si="38">F31+M31</f>
        <v>0</v>
      </c>
      <c r="U31" s="15">
        <f t="shared" ref="U31:U47" si="39">G31+N31</f>
        <v>0</v>
      </c>
      <c r="V31" s="15">
        <f t="shared" ref="V31:V47" si="40">H31+O31</f>
        <v>0</v>
      </c>
      <c r="W31" s="15">
        <f t="shared" ref="W31:W47" si="41">I31+P31</f>
        <v>0</v>
      </c>
      <c r="X31" s="15">
        <f t="shared" ref="X31:X47" si="42">J31+Q31</f>
        <v>0</v>
      </c>
      <c r="Y31" s="39">
        <f t="shared" ref="Y31:Y47" si="43">Z31+AA31+AB31+AC31+AD31+AE31</f>
        <v>0</v>
      </c>
      <c r="Z31" s="15">
        <f t="shared" ref="Z31:Z47" si="44">AG31+AN31</f>
        <v>0</v>
      </c>
      <c r="AA31" s="15">
        <f t="shared" ref="AA31:AA47" si="45">AH31+AO31</f>
        <v>0</v>
      </c>
      <c r="AB31" s="16">
        <f t="shared" ref="AB31:AB47" si="46">AI31+AP31</f>
        <v>0</v>
      </c>
      <c r="AC31" s="15">
        <f t="shared" ref="AC31:AC47" si="47">AJ31+AQ31</f>
        <v>0</v>
      </c>
      <c r="AD31" s="15">
        <f t="shared" ref="AD31:AD47" si="48">AK31+AR31</f>
        <v>0</v>
      </c>
      <c r="AE31" s="17">
        <f t="shared" ref="AE31:AE47" si="49">AL31+AS31</f>
        <v>0</v>
      </c>
      <c r="AF31" s="39">
        <f t="shared" ref="AF31:AF47" si="50">AG31+AH31+AI31+AJ31+AK31+AL31</f>
        <v>0</v>
      </c>
      <c r="AG31" s="7"/>
      <c r="AH31" s="7"/>
      <c r="AI31" s="7"/>
      <c r="AJ31" s="7"/>
      <c r="AK31" s="7"/>
      <c r="AL31" s="7"/>
      <c r="AM31" s="16">
        <f t="shared" ref="AM31:AM47" si="51">AN31+AO31+AP31+AQ31+AR31+AS31</f>
        <v>0</v>
      </c>
      <c r="AN31" s="7"/>
      <c r="AO31" s="7"/>
      <c r="AP31" s="7"/>
      <c r="AQ31" s="7"/>
      <c r="AR31" s="7"/>
      <c r="AS31" s="18"/>
      <c r="AT31" s="39">
        <f t="shared" ref="AT31:AT47" si="52">AU31+AV31+AW31+AX31+AY31+AZ31</f>
        <v>0</v>
      </c>
      <c r="AU31" s="7"/>
      <c r="AV31" s="7"/>
      <c r="AW31" s="7"/>
      <c r="AX31" s="7"/>
      <c r="AY31" s="7"/>
      <c r="AZ31" s="18"/>
      <c r="BA31" s="39">
        <f t="shared" ref="BA31:BA47" si="53">BB31+BC31+BD31+BE31+BF31+BG31</f>
        <v>0</v>
      </c>
      <c r="BB31" s="15">
        <f t="shared" ref="BB31:BB47" si="54">S31-Z31</f>
        <v>0</v>
      </c>
      <c r="BC31" s="15">
        <f t="shared" ref="BC31:BC47" si="55">T31-AA31</f>
        <v>0</v>
      </c>
      <c r="BD31" s="16">
        <f t="shared" ref="BD31:BD47" si="56">U31-AB31</f>
        <v>0</v>
      </c>
      <c r="BE31" s="15">
        <f t="shared" ref="BE31:BE47" si="57">V31-AC31</f>
        <v>0</v>
      </c>
      <c r="BF31" s="15">
        <f t="shared" ref="BF31:BF47" si="58">W31-AD31</f>
        <v>0</v>
      </c>
      <c r="BG31" s="17">
        <f t="shared" ref="BG31:BG47" si="59">X31-AE31</f>
        <v>0</v>
      </c>
    </row>
    <row r="32" spans="1:59" x14ac:dyDescent="0.2">
      <c r="A32" s="13"/>
      <c r="B32" s="49"/>
      <c r="C32" s="41"/>
      <c r="D32" s="39">
        <f t="shared" si="34"/>
        <v>0</v>
      </c>
      <c r="E32" s="42"/>
      <c r="F32" s="7"/>
      <c r="G32" s="7"/>
      <c r="H32" s="7"/>
      <c r="I32" s="7"/>
      <c r="J32" s="18"/>
      <c r="K32" s="39">
        <f t="shared" si="35"/>
        <v>0</v>
      </c>
      <c r="L32" s="7"/>
      <c r="M32" s="7"/>
      <c r="N32" s="7"/>
      <c r="O32" s="7"/>
      <c r="P32" s="7"/>
      <c r="Q32" s="18"/>
      <c r="R32" s="39">
        <f t="shared" si="36"/>
        <v>0</v>
      </c>
      <c r="S32" s="15">
        <f t="shared" si="37"/>
        <v>0</v>
      </c>
      <c r="T32" s="15">
        <f t="shared" si="38"/>
        <v>0</v>
      </c>
      <c r="U32" s="15">
        <f t="shared" si="39"/>
        <v>0</v>
      </c>
      <c r="V32" s="15">
        <f t="shared" si="40"/>
        <v>0</v>
      </c>
      <c r="W32" s="15">
        <f t="shared" si="41"/>
        <v>0</v>
      </c>
      <c r="X32" s="15">
        <f t="shared" si="42"/>
        <v>0</v>
      </c>
      <c r="Y32" s="39">
        <f t="shared" si="43"/>
        <v>0</v>
      </c>
      <c r="Z32" s="15">
        <f t="shared" si="44"/>
        <v>0</v>
      </c>
      <c r="AA32" s="15">
        <f t="shared" si="45"/>
        <v>0</v>
      </c>
      <c r="AB32" s="16">
        <f t="shared" si="46"/>
        <v>0</v>
      </c>
      <c r="AC32" s="15">
        <f t="shared" si="47"/>
        <v>0</v>
      </c>
      <c r="AD32" s="15">
        <f t="shared" si="48"/>
        <v>0</v>
      </c>
      <c r="AE32" s="17">
        <f t="shared" si="49"/>
        <v>0</v>
      </c>
      <c r="AF32" s="39">
        <f t="shared" si="50"/>
        <v>0</v>
      </c>
      <c r="AG32" s="7"/>
      <c r="AH32" s="7"/>
      <c r="AI32" s="7"/>
      <c r="AJ32" s="7"/>
      <c r="AK32" s="7"/>
      <c r="AL32" s="7"/>
      <c r="AM32" s="16">
        <f t="shared" si="51"/>
        <v>0</v>
      </c>
      <c r="AN32" s="7"/>
      <c r="AO32" s="7"/>
      <c r="AP32" s="7"/>
      <c r="AQ32" s="7"/>
      <c r="AR32" s="7"/>
      <c r="AS32" s="18"/>
      <c r="AT32" s="39">
        <f t="shared" si="52"/>
        <v>0</v>
      </c>
      <c r="AU32" s="7"/>
      <c r="AV32" s="7"/>
      <c r="AW32" s="7"/>
      <c r="AX32" s="7"/>
      <c r="AY32" s="7"/>
      <c r="AZ32" s="18"/>
      <c r="BA32" s="39">
        <f t="shared" si="53"/>
        <v>0</v>
      </c>
      <c r="BB32" s="15">
        <f t="shared" si="54"/>
        <v>0</v>
      </c>
      <c r="BC32" s="15">
        <f t="shared" si="55"/>
        <v>0</v>
      </c>
      <c r="BD32" s="16">
        <f t="shared" si="56"/>
        <v>0</v>
      </c>
      <c r="BE32" s="15">
        <f t="shared" si="57"/>
        <v>0</v>
      </c>
      <c r="BF32" s="15">
        <f t="shared" si="58"/>
        <v>0</v>
      </c>
      <c r="BG32" s="17">
        <f t="shared" si="59"/>
        <v>0</v>
      </c>
    </row>
    <row r="33" spans="1:59" x14ac:dyDescent="0.2">
      <c r="A33" s="13"/>
      <c r="B33" s="49"/>
      <c r="C33" s="41"/>
      <c r="D33" s="39">
        <f t="shared" si="34"/>
        <v>0</v>
      </c>
      <c r="E33" s="42"/>
      <c r="F33" s="7"/>
      <c r="G33" s="7"/>
      <c r="H33" s="7"/>
      <c r="I33" s="7"/>
      <c r="J33" s="18"/>
      <c r="K33" s="39">
        <f t="shared" si="35"/>
        <v>0</v>
      </c>
      <c r="L33" s="7"/>
      <c r="M33" s="7"/>
      <c r="N33" s="7"/>
      <c r="O33" s="7"/>
      <c r="P33" s="7"/>
      <c r="Q33" s="18"/>
      <c r="R33" s="39">
        <f t="shared" si="36"/>
        <v>0</v>
      </c>
      <c r="S33" s="15">
        <f t="shared" si="37"/>
        <v>0</v>
      </c>
      <c r="T33" s="15">
        <f t="shared" si="38"/>
        <v>0</v>
      </c>
      <c r="U33" s="15">
        <f t="shared" si="39"/>
        <v>0</v>
      </c>
      <c r="V33" s="15">
        <f t="shared" si="40"/>
        <v>0</v>
      </c>
      <c r="W33" s="15">
        <f t="shared" si="41"/>
        <v>0</v>
      </c>
      <c r="X33" s="15">
        <f t="shared" si="42"/>
        <v>0</v>
      </c>
      <c r="Y33" s="39">
        <f t="shared" si="43"/>
        <v>0</v>
      </c>
      <c r="Z33" s="15">
        <f t="shared" si="44"/>
        <v>0</v>
      </c>
      <c r="AA33" s="15">
        <f t="shared" si="45"/>
        <v>0</v>
      </c>
      <c r="AB33" s="16">
        <f t="shared" si="46"/>
        <v>0</v>
      </c>
      <c r="AC33" s="15">
        <f t="shared" si="47"/>
        <v>0</v>
      </c>
      <c r="AD33" s="15">
        <f t="shared" si="48"/>
        <v>0</v>
      </c>
      <c r="AE33" s="17">
        <f t="shared" si="49"/>
        <v>0</v>
      </c>
      <c r="AF33" s="39">
        <f t="shared" si="50"/>
        <v>0</v>
      </c>
      <c r="AG33" s="7"/>
      <c r="AH33" s="7"/>
      <c r="AI33" s="7"/>
      <c r="AJ33" s="7"/>
      <c r="AK33" s="7"/>
      <c r="AL33" s="7"/>
      <c r="AM33" s="16">
        <f t="shared" si="51"/>
        <v>0</v>
      </c>
      <c r="AN33" s="7"/>
      <c r="AO33" s="7"/>
      <c r="AP33" s="7"/>
      <c r="AQ33" s="7"/>
      <c r="AR33" s="7"/>
      <c r="AS33" s="18"/>
      <c r="AT33" s="39">
        <f t="shared" si="52"/>
        <v>0</v>
      </c>
      <c r="AU33" s="7"/>
      <c r="AV33" s="7"/>
      <c r="AW33" s="7"/>
      <c r="AX33" s="7"/>
      <c r="AY33" s="7"/>
      <c r="AZ33" s="18"/>
      <c r="BA33" s="39">
        <f t="shared" si="53"/>
        <v>0</v>
      </c>
      <c r="BB33" s="15">
        <f t="shared" si="54"/>
        <v>0</v>
      </c>
      <c r="BC33" s="15">
        <f t="shared" si="55"/>
        <v>0</v>
      </c>
      <c r="BD33" s="16">
        <f t="shared" si="56"/>
        <v>0</v>
      </c>
      <c r="BE33" s="15">
        <f t="shared" si="57"/>
        <v>0</v>
      </c>
      <c r="BF33" s="15">
        <f t="shared" si="58"/>
        <v>0</v>
      </c>
      <c r="BG33" s="17">
        <f t="shared" si="59"/>
        <v>0</v>
      </c>
    </row>
    <row r="34" spans="1:59" x14ac:dyDescent="0.2">
      <c r="A34" s="13"/>
      <c r="B34" s="49"/>
      <c r="C34" s="41"/>
      <c r="D34" s="39">
        <f t="shared" si="34"/>
        <v>0</v>
      </c>
      <c r="E34" s="42"/>
      <c r="F34" s="7"/>
      <c r="G34" s="7"/>
      <c r="H34" s="7"/>
      <c r="I34" s="7"/>
      <c r="J34" s="18"/>
      <c r="K34" s="39">
        <f t="shared" si="35"/>
        <v>0</v>
      </c>
      <c r="L34" s="7"/>
      <c r="M34" s="7"/>
      <c r="N34" s="7"/>
      <c r="O34" s="7"/>
      <c r="P34" s="7"/>
      <c r="Q34" s="18"/>
      <c r="R34" s="39">
        <f t="shared" si="36"/>
        <v>0</v>
      </c>
      <c r="S34" s="15">
        <f t="shared" si="37"/>
        <v>0</v>
      </c>
      <c r="T34" s="15">
        <f t="shared" si="38"/>
        <v>0</v>
      </c>
      <c r="U34" s="15">
        <f t="shared" si="39"/>
        <v>0</v>
      </c>
      <c r="V34" s="15">
        <f t="shared" si="40"/>
        <v>0</v>
      </c>
      <c r="W34" s="15">
        <f t="shared" si="41"/>
        <v>0</v>
      </c>
      <c r="X34" s="15">
        <f t="shared" si="42"/>
        <v>0</v>
      </c>
      <c r="Y34" s="39">
        <f t="shared" si="43"/>
        <v>0</v>
      </c>
      <c r="Z34" s="15">
        <f t="shared" si="44"/>
        <v>0</v>
      </c>
      <c r="AA34" s="15">
        <f t="shared" si="45"/>
        <v>0</v>
      </c>
      <c r="AB34" s="16">
        <f t="shared" si="46"/>
        <v>0</v>
      </c>
      <c r="AC34" s="15">
        <f t="shared" si="47"/>
        <v>0</v>
      </c>
      <c r="AD34" s="15">
        <f t="shared" si="48"/>
        <v>0</v>
      </c>
      <c r="AE34" s="17">
        <f t="shared" si="49"/>
        <v>0</v>
      </c>
      <c r="AF34" s="39">
        <f t="shared" si="50"/>
        <v>0</v>
      </c>
      <c r="AG34" s="7"/>
      <c r="AH34" s="7"/>
      <c r="AI34" s="7"/>
      <c r="AJ34" s="7"/>
      <c r="AK34" s="7"/>
      <c r="AL34" s="7"/>
      <c r="AM34" s="16">
        <f t="shared" si="51"/>
        <v>0</v>
      </c>
      <c r="AN34" s="7"/>
      <c r="AO34" s="7"/>
      <c r="AP34" s="7"/>
      <c r="AQ34" s="7"/>
      <c r="AR34" s="7"/>
      <c r="AS34" s="18"/>
      <c r="AT34" s="39">
        <f t="shared" si="52"/>
        <v>0</v>
      </c>
      <c r="AU34" s="7"/>
      <c r="AV34" s="7"/>
      <c r="AW34" s="7"/>
      <c r="AX34" s="7"/>
      <c r="AY34" s="7"/>
      <c r="AZ34" s="18"/>
      <c r="BA34" s="39">
        <f t="shared" si="53"/>
        <v>0</v>
      </c>
      <c r="BB34" s="15">
        <f t="shared" si="54"/>
        <v>0</v>
      </c>
      <c r="BC34" s="15">
        <f t="shared" si="55"/>
        <v>0</v>
      </c>
      <c r="BD34" s="16">
        <f t="shared" si="56"/>
        <v>0</v>
      </c>
      <c r="BE34" s="15">
        <f t="shared" si="57"/>
        <v>0</v>
      </c>
      <c r="BF34" s="15">
        <f t="shared" si="58"/>
        <v>0</v>
      </c>
      <c r="BG34" s="17">
        <f t="shared" si="59"/>
        <v>0</v>
      </c>
    </row>
    <row r="35" spans="1:59" x14ac:dyDescent="0.2">
      <c r="A35" s="13"/>
      <c r="B35" s="49"/>
      <c r="C35" s="41"/>
      <c r="D35" s="39">
        <f t="shared" si="34"/>
        <v>0</v>
      </c>
      <c r="E35" s="42"/>
      <c r="F35" s="7"/>
      <c r="G35" s="7"/>
      <c r="H35" s="7"/>
      <c r="I35" s="7"/>
      <c r="J35" s="18"/>
      <c r="K35" s="39">
        <f t="shared" si="35"/>
        <v>0</v>
      </c>
      <c r="L35" s="7"/>
      <c r="M35" s="7"/>
      <c r="N35" s="7"/>
      <c r="O35" s="7"/>
      <c r="P35" s="7"/>
      <c r="Q35" s="18"/>
      <c r="R35" s="39">
        <f t="shared" si="36"/>
        <v>0</v>
      </c>
      <c r="S35" s="15">
        <f t="shared" si="37"/>
        <v>0</v>
      </c>
      <c r="T35" s="15">
        <f t="shared" si="38"/>
        <v>0</v>
      </c>
      <c r="U35" s="15">
        <f t="shared" si="39"/>
        <v>0</v>
      </c>
      <c r="V35" s="15">
        <f t="shared" si="40"/>
        <v>0</v>
      </c>
      <c r="W35" s="15">
        <f t="shared" si="41"/>
        <v>0</v>
      </c>
      <c r="X35" s="15">
        <f t="shared" si="42"/>
        <v>0</v>
      </c>
      <c r="Y35" s="39">
        <f t="shared" si="43"/>
        <v>0</v>
      </c>
      <c r="Z35" s="15">
        <f t="shared" si="44"/>
        <v>0</v>
      </c>
      <c r="AA35" s="15">
        <f t="shared" si="45"/>
        <v>0</v>
      </c>
      <c r="AB35" s="16">
        <f t="shared" si="46"/>
        <v>0</v>
      </c>
      <c r="AC35" s="15">
        <f t="shared" si="47"/>
        <v>0</v>
      </c>
      <c r="AD35" s="15">
        <f t="shared" si="48"/>
        <v>0</v>
      </c>
      <c r="AE35" s="17">
        <f t="shared" si="49"/>
        <v>0</v>
      </c>
      <c r="AF35" s="39">
        <f t="shared" si="50"/>
        <v>0</v>
      </c>
      <c r="AG35" s="7"/>
      <c r="AH35" s="7"/>
      <c r="AI35" s="7"/>
      <c r="AJ35" s="7"/>
      <c r="AK35" s="7"/>
      <c r="AL35" s="7"/>
      <c r="AM35" s="16">
        <f t="shared" si="51"/>
        <v>0</v>
      </c>
      <c r="AN35" s="7"/>
      <c r="AO35" s="7"/>
      <c r="AP35" s="7"/>
      <c r="AQ35" s="7"/>
      <c r="AR35" s="7"/>
      <c r="AS35" s="18"/>
      <c r="AT35" s="39">
        <f t="shared" si="52"/>
        <v>0</v>
      </c>
      <c r="AU35" s="7"/>
      <c r="AV35" s="7"/>
      <c r="AW35" s="7"/>
      <c r="AX35" s="7"/>
      <c r="AY35" s="7"/>
      <c r="AZ35" s="18"/>
      <c r="BA35" s="39">
        <f t="shared" si="53"/>
        <v>0</v>
      </c>
      <c r="BB35" s="15">
        <f t="shared" si="54"/>
        <v>0</v>
      </c>
      <c r="BC35" s="15">
        <f t="shared" si="55"/>
        <v>0</v>
      </c>
      <c r="BD35" s="16">
        <f t="shared" si="56"/>
        <v>0</v>
      </c>
      <c r="BE35" s="15">
        <f t="shared" si="57"/>
        <v>0</v>
      </c>
      <c r="BF35" s="15">
        <f t="shared" si="58"/>
        <v>0</v>
      </c>
      <c r="BG35" s="17">
        <f t="shared" si="59"/>
        <v>0</v>
      </c>
    </row>
    <row r="36" spans="1:59" x14ac:dyDescent="0.2">
      <c r="A36" s="13"/>
      <c r="B36" s="49"/>
      <c r="C36" s="41"/>
      <c r="D36" s="39">
        <f t="shared" si="34"/>
        <v>0</v>
      </c>
      <c r="E36" s="42"/>
      <c r="F36" s="7"/>
      <c r="G36" s="7"/>
      <c r="H36" s="7"/>
      <c r="I36" s="7"/>
      <c r="J36" s="18"/>
      <c r="K36" s="39">
        <f t="shared" si="35"/>
        <v>0</v>
      </c>
      <c r="L36" s="7"/>
      <c r="M36" s="7"/>
      <c r="N36" s="7"/>
      <c r="O36" s="7"/>
      <c r="P36" s="7"/>
      <c r="Q36" s="18"/>
      <c r="R36" s="39">
        <f t="shared" si="36"/>
        <v>0</v>
      </c>
      <c r="S36" s="15">
        <f t="shared" si="37"/>
        <v>0</v>
      </c>
      <c r="T36" s="15">
        <f t="shared" si="38"/>
        <v>0</v>
      </c>
      <c r="U36" s="15">
        <f t="shared" si="39"/>
        <v>0</v>
      </c>
      <c r="V36" s="15">
        <f t="shared" si="40"/>
        <v>0</v>
      </c>
      <c r="W36" s="15">
        <f t="shared" si="41"/>
        <v>0</v>
      </c>
      <c r="X36" s="15">
        <f t="shared" si="42"/>
        <v>0</v>
      </c>
      <c r="Y36" s="39">
        <f t="shared" si="43"/>
        <v>0</v>
      </c>
      <c r="Z36" s="15">
        <f t="shared" si="44"/>
        <v>0</v>
      </c>
      <c r="AA36" s="15">
        <f t="shared" si="45"/>
        <v>0</v>
      </c>
      <c r="AB36" s="16">
        <f t="shared" si="46"/>
        <v>0</v>
      </c>
      <c r="AC36" s="15">
        <f t="shared" si="47"/>
        <v>0</v>
      </c>
      <c r="AD36" s="15">
        <f t="shared" si="48"/>
        <v>0</v>
      </c>
      <c r="AE36" s="17">
        <f t="shared" si="49"/>
        <v>0</v>
      </c>
      <c r="AF36" s="39">
        <f t="shared" si="50"/>
        <v>0</v>
      </c>
      <c r="AG36" s="7"/>
      <c r="AH36" s="7"/>
      <c r="AI36" s="7"/>
      <c r="AJ36" s="7"/>
      <c r="AK36" s="7"/>
      <c r="AL36" s="7"/>
      <c r="AM36" s="16">
        <f t="shared" si="51"/>
        <v>0</v>
      </c>
      <c r="AN36" s="7"/>
      <c r="AO36" s="7"/>
      <c r="AP36" s="7"/>
      <c r="AQ36" s="7"/>
      <c r="AR36" s="7"/>
      <c r="AS36" s="18"/>
      <c r="AT36" s="39">
        <f t="shared" si="52"/>
        <v>0</v>
      </c>
      <c r="AU36" s="7"/>
      <c r="AV36" s="7"/>
      <c r="AW36" s="7"/>
      <c r="AX36" s="7"/>
      <c r="AY36" s="7"/>
      <c r="AZ36" s="18"/>
      <c r="BA36" s="39">
        <f t="shared" si="53"/>
        <v>0</v>
      </c>
      <c r="BB36" s="15">
        <f t="shared" si="54"/>
        <v>0</v>
      </c>
      <c r="BC36" s="15">
        <f t="shared" si="55"/>
        <v>0</v>
      </c>
      <c r="BD36" s="16">
        <f t="shared" si="56"/>
        <v>0</v>
      </c>
      <c r="BE36" s="15">
        <f t="shared" si="57"/>
        <v>0</v>
      </c>
      <c r="BF36" s="15">
        <f t="shared" si="58"/>
        <v>0</v>
      </c>
      <c r="BG36" s="17">
        <f t="shared" si="59"/>
        <v>0</v>
      </c>
    </row>
    <row r="37" spans="1:59" x14ac:dyDescent="0.2">
      <c r="A37" s="13"/>
      <c r="B37" s="49"/>
      <c r="C37" s="41"/>
      <c r="D37" s="39">
        <f t="shared" si="34"/>
        <v>0</v>
      </c>
      <c r="E37" s="42"/>
      <c r="F37" s="7"/>
      <c r="G37" s="7"/>
      <c r="H37" s="7"/>
      <c r="I37" s="7"/>
      <c r="J37" s="18"/>
      <c r="K37" s="39">
        <f t="shared" si="35"/>
        <v>0</v>
      </c>
      <c r="L37" s="7"/>
      <c r="M37" s="7"/>
      <c r="N37" s="7"/>
      <c r="O37" s="7"/>
      <c r="P37" s="7"/>
      <c r="Q37" s="18"/>
      <c r="R37" s="39">
        <f t="shared" si="36"/>
        <v>0</v>
      </c>
      <c r="S37" s="15">
        <f t="shared" si="37"/>
        <v>0</v>
      </c>
      <c r="T37" s="15">
        <f t="shared" si="38"/>
        <v>0</v>
      </c>
      <c r="U37" s="15">
        <f t="shared" si="39"/>
        <v>0</v>
      </c>
      <c r="V37" s="15">
        <f t="shared" si="40"/>
        <v>0</v>
      </c>
      <c r="W37" s="15">
        <f t="shared" si="41"/>
        <v>0</v>
      </c>
      <c r="X37" s="15">
        <f t="shared" si="42"/>
        <v>0</v>
      </c>
      <c r="Y37" s="39">
        <f t="shared" si="43"/>
        <v>0</v>
      </c>
      <c r="Z37" s="15">
        <f t="shared" si="44"/>
        <v>0</v>
      </c>
      <c r="AA37" s="15">
        <f t="shared" si="45"/>
        <v>0</v>
      </c>
      <c r="AB37" s="16">
        <f t="shared" si="46"/>
        <v>0</v>
      </c>
      <c r="AC37" s="15">
        <f t="shared" si="47"/>
        <v>0</v>
      </c>
      <c r="AD37" s="15">
        <f t="shared" si="48"/>
        <v>0</v>
      </c>
      <c r="AE37" s="17">
        <f t="shared" si="49"/>
        <v>0</v>
      </c>
      <c r="AF37" s="39">
        <f t="shared" si="50"/>
        <v>0</v>
      </c>
      <c r="AG37" s="7"/>
      <c r="AH37" s="7"/>
      <c r="AI37" s="7"/>
      <c r="AJ37" s="7"/>
      <c r="AK37" s="7"/>
      <c r="AL37" s="7"/>
      <c r="AM37" s="16">
        <f t="shared" si="51"/>
        <v>0</v>
      </c>
      <c r="AN37" s="7"/>
      <c r="AO37" s="7"/>
      <c r="AP37" s="7"/>
      <c r="AQ37" s="7"/>
      <c r="AR37" s="7"/>
      <c r="AS37" s="18"/>
      <c r="AT37" s="39">
        <f t="shared" si="52"/>
        <v>0</v>
      </c>
      <c r="AU37" s="7"/>
      <c r="AV37" s="7"/>
      <c r="AW37" s="7"/>
      <c r="AX37" s="7"/>
      <c r="AY37" s="7"/>
      <c r="AZ37" s="18"/>
      <c r="BA37" s="39">
        <f t="shared" si="53"/>
        <v>0</v>
      </c>
      <c r="BB37" s="15">
        <f t="shared" si="54"/>
        <v>0</v>
      </c>
      <c r="BC37" s="15">
        <f t="shared" si="55"/>
        <v>0</v>
      </c>
      <c r="BD37" s="16">
        <f t="shared" si="56"/>
        <v>0</v>
      </c>
      <c r="BE37" s="15">
        <f t="shared" si="57"/>
        <v>0</v>
      </c>
      <c r="BF37" s="15">
        <f t="shared" si="58"/>
        <v>0</v>
      </c>
      <c r="BG37" s="17">
        <f t="shared" si="59"/>
        <v>0</v>
      </c>
    </row>
    <row r="38" spans="1:59" x14ac:dyDescent="0.2">
      <c r="A38" s="13"/>
      <c r="B38" s="49"/>
      <c r="C38" s="41"/>
      <c r="D38" s="39">
        <f t="shared" si="34"/>
        <v>0</v>
      </c>
      <c r="E38" s="42"/>
      <c r="F38" s="7"/>
      <c r="G38" s="7"/>
      <c r="H38" s="7"/>
      <c r="I38" s="7"/>
      <c r="J38" s="18"/>
      <c r="K38" s="39">
        <f t="shared" si="35"/>
        <v>0</v>
      </c>
      <c r="L38" s="7"/>
      <c r="M38" s="7"/>
      <c r="N38" s="7"/>
      <c r="O38" s="7"/>
      <c r="P38" s="7"/>
      <c r="Q38" s="18"/>
      <c r="R38" s="39">
        <f t="shared" si="36"/>
        <v>0</v>
      </c>
      <c r="S38" s="15">
        <f t="shared" si="37"/>
        <v>0</v>
      </c>
      <c r="T38" s="15">
        <f t="shared" si="38"/>
        <v>0</v>
      </c>
      <c r="U38" s="15">
        <f t="shared" si="39"/>
        <v>0</v>
      </c>
      <c r="V38" s="15">
        <f t="shared" si="40"/>
        <v>0</v>
      </c>
      <c r="W38" s="15">
        <f t="shared" si="41"/>
        <v>0</v>
      </c>
      <c r="X38" s="15">
        <f t="shared" si="42"/>
        <v>0</v>
      </c>
      <c r="Y38" s="39">
        <f t="shared" si="43"/>
        <v>0</v>
      </c>
      <c r="Z38" s="15">
        <f t="shared" si="44"/>
        <v>0</v>
      </c>
      <c r="AA38" s="15">
        <f t="shared" si="45"/>
        <v>0</v>
      </c>
      <c r="AB38" s="16">
        <f t="shared" si="46"/>
        <v>0</v>
      </c>
      <c r="AC38" s="15">
        <f t="shared" si="47"/>
        <v>0</v>
      </c>
      <c r="AD38" s="15">
        <f t="shared" si="48"/>
        <v>0</v>
      </c>
      <c r="AE38" s="17">
        <f t="shared" si="49"/>
        <v>0</v>
      </c>
      <c r="AF38" s="39">
        <f t="shared" si="50"/>
        <v>0</v>
      </c>
      <c r="AG38" s="7"/>
      <c r="AH38" s="7"/>
      <c r="AI38" s="7"/>
      <c r="AJ38" s="7"/>
      <c r="AK38" s="7"/>
      <c r="AL38" s="7"/>
      <c r="AM38" s="16">
        <f t="shared" si="51"/>
        <v>0</v>
      </c>
      <c r="AN38" s="7"/>
      <c r="AO38" s="7"/>
      <c r="AP38" s="7"/>
      <c r="AQ38" s="7"/>
      <c r="AR38" s="7"/>
      <c r="AS38" s="18"/>
      <c r="AT38" s="39">
        <f t="shared" si="52"/>
        <v>0</v>
      </c>
      <c r="AU38" s="7"/>
      <c r="AV38" s="7"/>
      <c r="AW38" s="7"/>
      <c r="AX38" s="7"/>
      <c r="AY38" s="7"/>
      <c r="AZ38" s="18"/>
      <c r="BA38" s="39">
        <f t="shared" si="53"/>
        <v>0</v>
      </c>
      <c r="BB38" s="15">
        <f t="shared" si="54"/>
        <v>0</v>
      </c>
      <c r="BC38" s="15">
        <f t="shared" si="55"/>
        <v>0</v>
      </c>
      <c r="BD38" s="16">
        <f t="shared" si="56"/>
        <v>0</v>
      </c>
      <c r="BE38" s="15">
        <f t="shared" si="57"/>
        <v>0</v>
      </c>
      <c r="BF38" s="15">
        <f t="shared" si="58"/>
        <v>0</v>
      </c>
      <c r="BG38" s="17">
        <f t="shared" si="59"/>
        <v>0</v>
      </c>
    </row>
    <row r="39" spans="1:59" x14ac:dyDescent="0.2">
      <c r="A39" s="13"/>
      <c r="B39" s="49"/>
      <c r="C39" s="41"/>
      <c r="D39" s="39">
        <f t="shared" si="34"/>
        <v>0</v>
      </c>
      <c r="E39" s="42"/>
      <c r="F39" s="7"/>
      <c r="G39" s="7"/>
      <c r="H39" s="7"/>
      <c r="I39" s="7"/>
      <c r="J39" s="18"/>
      <c r="K39" s="39">
        <f t="shared" si="35"/>
        <v>0</v>
      </c>
      <c r="L39" s="7"/>
      <c r="M39" s="7"/>
      <c r="N39" s="7"/>
      <c r="O39" s="7"/>
      <c r="P39" s="7"/>
      <c r="Q39" s="18"/>
      <c r="R39" s="39">
        <f t="shared" si="36"/>
        <v>0</v>
      </c>
      <c r="S39" s="15">
        <f t="shared" si="37"/>
        <v>0</v>
      </c>
      <c r="T39" s="15">
        <f t="shared" si="38"/>
        <v>0</v>
      </c>
      <c r="U39" s="15">
        <f t="shared" si="39"/>
        <v>0</v>
      </c>
      <c r="V39" s="15">
        <f t="shared" si="40"/>
        <v>0</v>
      </c>
      <c r="W39" s="15">
        <f t="shared" si="41"/>
        <v>0</v>
      </c>
      <c r="X39" s="15">
        <f t="shared" si="42"/>
        <v>0</v>
      </c>
      <c r="Y39" s="39">
        <f t="shared" si="43"/>
        <v>0</v>
      </c>
      <c r="Z39" s="15">
        <f t="shared" si="44"/>
        <v>0</v>
      </c>
      <c r="AA39" s="15">
        <f t="shared" si="45"/>
        <v>0</v>
      </c>
      <c r="AB39" s="16">
        <f t="shared" si="46"/>
        <v>0</v>
      </c>
      <c r="AC39" s="15">
        <f t="shared" si="47"/>
        <v>0</v>
      </c>
      <c r="AD39" s="15">
        <f t="shared" si="48"/>
        <v>0</v>
      </c>
      <c r="AE39" s="17">
        <f t="shared" si="49"/>
        <v>0</v>
      </c>
      <c r="AF39" s="39">
        <f t="shared" si="50"/>
        <v>0</v>
      </c>
      <c r="AG39" s="7"/>
      <c r="AH39" s="7"/>
      <c r="AI39" s="7"/>
      <c r="AJ39" s="7"/>
      <c r="AK39" s="7"/>
      <c r="AL39" s="7"/>
      <c r="AM39" s="16">
        <f t="shared" si="51"/>
        <v>0</v>
      </c>
      <c r="AN39" s="7"/>
      <c r="AO39" s="7"/>
      <c r="AP39" s="7"/>
      <c r="AQ39" s="7"/>
      <c r="AR39" s="7"/>
      <c r="AS39" s="18"/>
      <c r="AT39" s="39">
        <f t="shared" si="52"/>
        <v>0</v>
      </c>
      <c r="AU39" s="7"/>
      <c r="AV39" s="7"/>
      <c r="AW39" s="7"/>
      <c r="AX39" s="7"/>
      <c r="AY39" s="7"/>
      <c r="AZ39" s="18"/>
      <c r="BA39" s="39">
        <f t="shared" si="53"/>
        <v>0</v>
      </c>
      <c r="BB39" s="15">
        <f t="shared" si="54"/>
        <v>0</v>
      </c>
      <c r="BC39" s="15">
        <f t="shared" si="55"/>
        <v>0</v>
      </c>
      <c r="BD39" s="16">
        <f t="shared" si="56"/>
        <v>0</v>
      </c>
      <c r="BE39" s="15">
        <f t="shared" si="57"/>
        <v>0</v>
      </c>
      <c r="BF39" s="15">
        <f t="shared" si="58"/>
        <v>0</v>
      </c>
      <c r="BG39" s="17">
        <f t="shared" si="59"/>
        <v>0</v>
      </c>
    </row>
    <row r="40" spans="1:59" x14ac:dyDescent="0.2">
      <c r="A40" s="13"/>
      <c r="B40" s="49"/>
      <c r="C40" s="41"/>
      <c r="D40" s="39">
        <f t="shared" si="34"/>
        <v>0</v>
      </c>
      <c r="E40" s="42"/>
      <c r="F40" s="7"/>
      <c r="G40" s="7"/>
      <c r="H40" s="7"/>
      <c r="I40" s="7"/>
      <c r="J40" s="18"/>
      <c r="K40" s="39">
        <f t="shared" si="35"/>
        <v>0</v>
      </c>
      <c r="L40" s="7"/>
      <c r="M40" s="7"/>
      <c r="N40" s="7"/>
      <c r="O40" s="7"/>
      <c r="P40" s="7"/>
      <c r="Q40" s="18"/>
      <c r="R40" s="39">
        <f t="shared" si="36"/>
        <v>0</v>
      </c>
      <c r="S40" s="15">
        <f t="shared" si="37"/>
        <v>0</v>
      </c>
      <c r="T40" s="15">
        <f t="shared" si="38"/>
        <v>0</v>
      </c>
      <c r="U40" s="15">
        <f t="shared" si="39"/>
        <v>0</v>
      </c>
      <c r="V40" s="15">
        <f t="shared" si="40"/>
        <v>0</v>
      </c>
      <c r="W40" s="15">
        <f t="shared" si="41"/>
        <v>0</v>
      </c>
      <c r="X40" s="15">
        <f t="shared" si="42"/>
        <v>0</v>
      </c>
      <c r="Y40" s="39">
        <f t="shared" si="43"/>
        <v>0</v>
      </c>
      <c r="Z40" s="15">
        <f t="shared" si="44"/>
        <v>0</v>
      </c>
      <c r="AA40" s="15">
        <f t="shared" si="45"/>
        <v>0</v>
      </c>
      <c r="AB40" s="16">
        <f t="shared" si="46"/>
        <v>0</v>
      </c>
      <c r="AC40" s="15">
        <f t="shared" si="47"/>
        <v>0</v>
      </c>
      <c r="AD40" s="15">
        <f t="shared" si="48"/>
        <v>0</v>
      </c>
      <c r="AE40" s="17">
        <f t="shared" si="49"/>
        <v>0</v>
      </c>
      <c r="AF40" s="39">
        <f t="shared" si="50"/>
        <v>0</v>
      </c>
      <c r="AG40" s="7"/>
      <c r="AH40" s="7"/>
      <c r="AI40" s="7"/>
      <c r="AJ40" s="7"/>
      <c r="AK40" s="7"/>
      <c r="AL40" s="7"/>
      <c r="AM40" s="16">
        <f t="shared" si="51"/>
        <v>0</v>
      </c>
      <c r="AN40" s="7"/>
      <c r="AO40" s="7"/>
      <c r="AP40" s="7"/>
      <c r="AQ40" s="7"/>
      <c r="AR40" s="7"/>
      <c r="AS40" s="18"/>
      <c r="AT40" s="39">
        <f t="shared" si="52"/>
        <v>0</v>
      </c>
      <c r="AU40" s="7"/>
      <c r="AV40" s="7"/>
      <c r="AW40" s="7"/>
      <c r="AX40" s="7"/>
      <c r="AY40" s="7"/>
      <c r="AZ40" s="18"/>
      <c r="BA40" s="39">
        <f t="shared" si="53"/>
        <v>0</v>
      </c>
      <c r="BB40" s="15">
        <f t="shared" si="54"/>
        <v>0</v>
      </c>
      <c r="BC40" s="15">
        <f t="shared" si="55"/>
        <v>0</v>
      </c>
      <c r="BD40" s="16">
        <f t="shared" si="56"/>
        <v>0</v>
      </c>
      <c r="BE40" s="15">
        <f t="shared" si="57"/>
        <v>0</v>
      </c>
      <c r="BF40" s="15">
        <f t="shared" si="58"/>
        <v>0</v>
      </c>
      <c r="BG40" s="17">
        <f t="shared" si="59"/>
        <v>0</v>
      </c>
    </row>
    <row r="41" spans="1:59" x14ac:dyDescent="0.2">
      <c r="A41" s="13"/>
      <c r="B41" s="49"/>
      <c r="C41" s="41"/>
      <c r="D41" s="39">
        <f t="shared" si="34"/>
        <v>0</v>
      </c>
      <c r="E41" s="42"/>
      <c r="F41" s="7"/>
      <c r="G41" s="7"/>
      <c r="H41" s="7"/>
      <c r="I41" s="7"/>
      <c r="J41" s="18"/>
      <c r="K41" s="39">
        <f t="shared" si="35"/>
        <v>0</v>
      </c>
      <c r="L41" s="7"/>
      <c r="M41" s="7"/>
      <c r="N41" s="7"/>
      <c r="O41" s="7"/>
      <c r="P41" s="7"/>
      <c r="Q41" s="18"/>
      <c r="R41" s="39">
        <f t="shared" si="36"/>
        <v>0</v>
      </c>
      <c r="S41" s="15">
        <f t="shared" si="37"/>
        <v>0</v>
      </c>
      <c r="T41" s="15">
        <f t="shared" si="38"/>
        <v>0</v>
      </c>
      <c r="U41" s="15">
        <f t="shared" si="39"/>
        <v>0</v>
      </c>
      <c r="V41" s="15">
        <f t="shared" si="40"/>
        <v>0</v>
      </c>
      <c r="W41" s="15">
        <f t="shared" si="41"/>
        <v>0</v>
      </c>
      <c r="X41" s="15">
        <f t="shared" si="42"/>
        <v>0</v>
      </c>
      <c r="Y41" s="39">
        <f t="shared" si="43"/>
        <v>0</v>
      </c>
      <c r="Z41" s="15">
        <f t="shared" si="44"/>
        <v>0</v>
      </c>
      <c r="AA41" s="15">
        <f t="shared" si="45"/>
        <v>0</v>
      </c>
      <c r="AB41" s="16">
        <f t="shared" si="46"/>
        <v>0</v>
      </c>
      <c r="AC41" s="15">
        <f t="shared" si="47"/>
        <v>0</v>
      </c>
      <c r="AD41" s="15">
        <f t="shared" si="48"/>
        <v>0</v>
      </c>
      <c r="AE41" s="17">
        <f t="shared" si="49"/>
        <v>0</v>
      </c>
      <c r="AF41" s="39">
        <f t="shared" si="50"/>
        <v>0</v>
      </c>
      <c r="AG41" s="7"/>
      <c r="AH41" s="7"/>
      <c r="AI41" s="7"/>
      <c r="AJ41" s="7"/>
      <c r="AK41" s="7"/>
      <c r="AL41" s="7"/>
      <c r="AM41" s="16">
        <f t="shared" si="51"/>
        <v>0</v>
      </c>
      <c r="AN41" s="7"/>
      <c r="AO41" s="7"/>
      <c r="AP41" s="7"/>
      <c r="AQ41" s="7"/>
      <c r="AR41" s="7"/>
      <c r="AS41" s="18"/>
      <c r="AT41" s="39">
        <f t="shared" si="52"/>
        <v>0</v>
      </c>
      <c r="AU41" s="7"/>
      <c r="AV41" s="7"/>
      <c r="AW41" s="7"/>
      <c r="AX41" s="7"/>
      <c r="AY41" s="7"/>
      <c r="AZ41" s="18"/>
      <c r="BA41" s="39">
        <f t="shared" si="53"/>
        <v>0</v>
      </c>
      <c r="BB41" s="15">
        <f t="shared" si="54"/>
        <v>0</v>
      </c>
      <c r="BC41" s="15">
        <f t="shared" si="55"/>
        <v>0</v>
      </c>
      <c r="BD41" s="16">
        <f t="shared" si="56"/>
        <v>0</v>
      </c>
      <c r="BE41" s="15">
        <f t="shared" si="57"/>
        <v>0</v>
      </c>
      <c r="BF41" s="15">
        <f t="shared" si="58"/>
        <v>0</v>
      </c>
      <c r="BG41" s="17">
        <f t="shared" si="59"/>
        <v>0</v>
      </c>
    </row>
    <row r="42" spans="1:59" x14ac:dyDescent="0.2">
      <c r="A42" s="13"/>
      <c r="B42" s="49"/>
      <c r="C42" s="41"/>
      <c r="D42" s="39">
        <f t="shared" si="34"/>
        <v>0</v>
      </c>
      <c r="E42" s="42"/>
      <c r="F42" s="7"/>
      <c r="G42" s="7"/>
      <c r="H42" s="7"/>
      <c r="I42" s="7"/>
      <c r="J42" s="18"/>
      <c r="K42" s="39">
        <f t="shared" si="35"/>
        <v>0</v>
      </c>
      <c r="L42" s="7"/>
      <c r="M42" s="7"/>
      <c r="N42" s="7"/>
      <c r="O42" s="7"/>
      <c r="P42" s="7"/>
      <c r="Q42" s="18"/>
      <c r="R42" s="39">
        <f t="shared" si="36"/>
        <v>0</v>
      </c>
      <c r="S42" s="15">
        <f t="shared" si="37"/>
        <v>0</v>
      </c>
      <c r="T42" s="15">
        <f t="shared" si="38"/>
        <v>0</v>
      </c>
      <c r="U42" s="15">
        <f t="shared" si="39"/>
        <v>0</v>
      </c>
      <c r="V42" s="15">
        <f t="shared" si="40"/>
        <v>0</v>
      </c>
      <c r="W42" s="15">
        <f t="shared" si="41"/>
        <v>0</v>
      </c>
      <c r="X42" s="15">
        <f t="shared" si="42"/>
        <v>0</v>
      </c>
      <c r="Y42" s="39">
        <f t="shared" si="43"/>
        <v>0</v>
      </c>
      <c r="Z42" s="15">
        <f t="shared" si="44"/>
        <v>0</v>
      </c>
      <c r="AA42" s="15">
        <f t="shared" si="45"/>
        <v>0</v>
      </c>
      <c r="AB42" s="16">
        <f t="shared" si="46"/>
        <v>0</v>
      </c>
      <c r="AC42" s="15">
        <f t="shared" si="47"/>
        <v>0</v>
      </c>
      <c r="AD42" s="15">
        <f t="shared" si="48"/>
        <v>0</v>
      </c>
      <c r="AE42" s="17">
        <f t="shared" si="49"/>
        <v>0</v>
      </c>
      <c r="AF42" s="39">
        <f t="shared" si="50"/>
        <v>0</v>
      </c>
      <c r="AG42" s="7"/>
      <c r="AH42" s="7"/>
      <c r="AI42" s="7"/>
      <c r="AJ42" s="7"/>
      <c r="AK42" s="7"/>
      <c r="AL42" s="7"/>
      <c r="AM42" s="16">
        <f t="shared" si="51"/>
        <v>0</v>
      </c>
      <c r="AN42" s="7"/>
      <c r="AO42" s="7"/>
      <c r="AP42" s="7"/>
      <c r="AQ42" s="7"/>
      <c r="AR42" s="7"/>
      <c r="AS42" s="18"/>
      <c r="AT42" s="39">
        <f t="shared" si="52"/>
        <v>0</v>
      </c>
      <c r="AU42" s="7"/>
      <c r="AV42" s="7"/>
      <c r="AW42" s="7"/>
      <c r="AX42" s="7"/>
      <c r="AY42" s="7"/>
      <c r="AZ42" s="18"/>
      <c r="BA42" s="39">
        <f t="shared" si="53"/>
        <v>0</v>
      </c>
      <c r="BB42" s="15">
        <f t="shared" si="54"/>
        <v>0</v>
      </c>
      <c r="BC42" s="15">
        <f t="shared" si="55"/>
        <v>0</v>
      </c>
      <c r="BD42" s="16">
        <f t="shared" si="56"/>
        <v>0</v>
      </c>
      <c r="BE42" s="15">
        <f t="shared" si="57"/>
        <v>0</v>
      </c>
      <c r="BF42" s="15">
        <f t="shared" si="58"/>
        <v>0</v>
      </c>
      <c r="BG42" s="17">
        <f t="shared" si="59"/>
        <v>0</v>
      </c>
    </row>
    <row r="43" spans="1:59" x14ac:dyDescent="0.2">
      <c r="A43" s="13"/>
      <c r="B43" s="49"/>
      <c r="C43" s="41"/>
      <c r="D43" s="39">
        <f t="shared" si="34"/>
        <v>0</v>
      </c>
      <c r="E43" s="42"/>
      <c r="F43" s="7"/>
      <c r="G43" s="7"/>
      <c r="H43" s="7"/>
      <c r="I43" s="7"/>
      <c r="J43" s="18"/>
      <c r="K43" s="39">
        <f t="shared" si="35"/>
        <v>0</v>
      </c>
      <c r="L43" s="7"/>
      <c r="M43" s="7"/>
      <c r="N43" s="7"/>
      <c r="O43" s="7"/>
      <c r="P43" s="7"/>
      <c r="Q43" s="18"/>
      <c r="R43" s="39">
        <f t="shared" si="36"/>
        <v>0</v>
      </c>
      <c r="S43" s="15">
        <f t="shared" si="37"/>
        <v>0</v>
      </c>
      <c r="T43" s="15">
        <f t="shared" si="38"/>
        <v>0</v>
      </c>
      <c r="U43" s="15">
        <f t="shared" si="39"/>
        <v>0</v>
      </c>
      <c r="V43" s="15">
        <f t="shared" si="40"/>
        <v>0</v>
      </c>
      <c r="W43" s="15">
        <f t="shared" si="41"/>
        <v>0</v>
      </c>
      <c r="X43" s="15">
        <f t="shared" si="42"/>
        <v>0</v>
      </c>
      <c r="Y43" s="39">
        <f t="shared" si="43"/>
        <v>0</v>
      </c>
      <c r="Z43" s="15">
        <f t="shared" si="44"/>
        <v>0</v>
      </c>
      <c r="AA43" s="15">
        <f t="shared" si="45"/>
        <v>0</v>
      </c>
      <c r="AB43" s="16">
        <f t="shared" si="46"/>
        <v>0</v>
      </c>
      <c r="AC43" s="15">
        <f t="shared" si="47"/>
        <v>0</v>
      </c>
      <c r="AD43" s="15">
        <f t="shared" si="48"/>
        <v>0</v>
      </c>
      <c r="AE43" s="17">
        <f t="shared" si="49"/>
        <v>0</v>
      </c>
      <c r="AF43" s="39">
        <f t="shared" si="50"/>
        <v>0</v>
      </c>
      <c r="AG43" s="7"/>
      <c r="AH43" s="7"/>
      <c r="AI43" s="7"/>
      <c r="AJ43" s="7"/>
      <c r="AK43" s="7"/>
      <c r="AL43" s="7"/>
      <c r="AM43" s="16">
        <f t="shared" si="51"/>
        <v>0</v>
      </c>
      <c r="AN43" s="7"/>
      <c r="AO43" s="7"/>
      <c r="AP43" s="7"/>
      <c r="AQ43" s="7"/>
      <c r="AR43" s="7"/>
      <c r="AS43" s="18"/>
      <c r="AT43" s="39">
        <f t="shared" si="52"/>
        <v>0</v>
      </c>
      <c r="AU43" s="7"/>
      <c r="AV43" s="7"/>
      <c r="AW43" s="7"/>
      <c r="AX43" s="7"/>
      <c r="AY43" s="7"/>
      <c r="AZ43" s="18"/>
      <c r="BA43" s="39">
        <f t="shared" si="53"/>
        <v>0</v>
      </c>
      <c r="BB43" s="15">
        <f t="shared" si="54"/>
        <v>0</v>
      </c>
      <c r="BC43" s="15">
        <f t="shared" si="55"/>
        <v>0</v>
      </c>
      <c r="BD43" s="16">
        <f t="shared" si="56"/>
        <v>0</v>
      </c>
      <c r="BE43" s="15">
        <f t="shared" si="57"/>
        <v>0</v>
      </c>
      <c r="BF43" s="15">
        <f t="shared" si="58"/>
        <v>0</v>
      </c>
      <c r="BG43" s="17">
        <f t="shared" si="59"/>
        <v>0</v>
      </c>
    </row>
    <row r="44" spans="1:59" x14ac:dyDescent="0.2">
      <c r="A44" s="13"/>
      <c r="B44" s="49"/>
      <c r="C44" s="41"/>
      <c r="D44" s="39">
        <f t="shared" si="34"/>
        <v>0</v>
      </c>
      <c r="E44" s="42"/>
      <c r="F44" s="7"/>
      <c r="G44" s="7"/>
      <c r="H44" s="7"/>
      <c r="I44" s="7"/>
      <c r="J44" s="18"/>
      <c r="K44" s="39">
        <f t="shared" si="35"/>
        <v>0</v>
      </c>
      <c r="L44" s="7"/>
      <c r="M44" s="7"/>
      <c r="N44" s="7"/>
      <c r="O44" s="7"/>
      <c r="P44" s="7"/>
      <c r="Q44" s="18"/>
      <c r="R44" s="39">
        <f t="shared" si="36"/>
        <v>0</v>
      </c>
      <c r="S44" s="15">
        <f t="shared" si="37"/>
        <v>0</v>
      </c>
      <c r="T44" s="15">
        <f t="shared" si="38"/>
        <v>0</v>
      </c>
      <c r="U44" s="15">
        <f t="shared" si="39"/>
        <v>0</v>
      </c>
      <c r="V44" s="15">
        <f t="shared" si="40"/>
        <v>0</v>
      </c>
      <c r="W44" s="15">
        <f t="shared" si="41"/>
        <v>0</v>
      </c>
      <c r="X44" s="15">
        <f t="shared" si="42"/>
        <v>0</v>
      </c>
      <c r="Y44" s="39">
        <f t="shared" si="43"/>
        <v>0</v>
      </c>
      <c r="Z44" s="15">
        <f t="shared" si="44"/>
        <v>0</v>
      </c>
      <c r="AA44" s="15">
        <f t="shared" si="45"/>
        <v>0</v>
      </c>
      <c r="AB44" s="16">
        <f t="shared" si="46"/>
        <v>0</v>
      </c>
      <c r="AC44" s="15">
        <f t="shared" si="47"/>
        <v>0</v>
      </c>
      <c r="AD44" s="15">
        <f t="shared" si="48"/>
        <v>0</v>
      </c>
      <c r="AE44" s="17">
        <f t="shared" si="49"/>
        <v>0</v>
      </c>
      <c r="AF44" s="39">
        <f t="shared" si="50"/>
        <v>0</v>
      </c>
      <c r="AG44" s="7"/>
      <c r="AH44" s="7"/>
      <c r="AI44" s="7"/>
      <c r="AJ44" s="7"/>
      <c r="AK44" s="7"/>
      <c r="AL44" s="7"/>
      <c r="AM44" s="16">
        <f t="shared" si="51"/>
        <v>0</v>
      </c>
      <c r="AN44" s="7"/>
      <c r="AO44" s="7"/>
      <c r="AP44" s="7"/>
      <c r="AQ44" s="7"/>
      <c r="AR44" s="7"/>
      <c r="AS44" s="18"/>
      <c r="AT44" s="39">
        <f t="shared" si="52"/>
        <v>0</v>
      </c>
      <c r="AU44" s="7"/>
      <c r="AV44" s="7"/>
      <c r="AW44" s="7"/>
      <c r="AX44" s="7"/>
      <c r="AY44" s="7"/>
      <c r="AZ44" s="18"/>
      <c r="BA44" s="39">
        <f t="shared" si="53"/>
        <v>0</v>
      </c>
      <c r="BB44" s="15">
        <f t="shared" si="54"/>
        <v>0</v>
      </c>
      <c r="BC44" s="15">
        <f t="shared" si="55"/>
        <v>0</v>
      </c>
      <c r="BD44" s="16">
        <f t="shared" si="56"/>
        <v>0</v>
      </c>
      <c r="BE44" s="15">
        <f t="shared" si="57"/>
        <v>0</v>
      </c>
      <c r="BF44" s="15">
        <f t="shared" si="58"/>
        <v>0</v>
      </c>
      <c r="BG44" s="17">
        <f t="shared" si="59"/>
        <v>0</v>
      </c>
    </row>
    <row r="45" spans="1:59" x14ac:dyDescent="0.2">
      <c r="A45" s="13"/>
      <c r="B45" s="49"/>
      <c r="C45" s="41"/>
      <c r="D45" s="39">
        <f t="shared" si="34"/>
        <v>0</v>
      </c>
      <c r="E45" s="42"/>
      <c r="F45" s="7"/>
      <c r="G45" s="7"/>
      <c r="H45" s="7"/>
      <c r="I45" s="7"/>
      <c r="J45" s="18"/>
      <c r="K45" s="39">
        <f t="shared" si="35"/>
        <v>0</v>
      </c>
      <c r="L45" s="7"/>
      <c r="M45" s="7"/>
      <c r="N45" s="7"/>
      <c r="O45" s="7"/>
      <c r="P45" s="7"/>
      <c r="Q45" s="18"/>
      <c r="R45" s="39">
        <f t="shared" si="36"/>
        <v>0</v>
      </c>
      <c r="S45" s="15">
        <f t="shared" si="37"/>
        <v>0</v>
      </c>
      <c r="T45" s="15">
        <f t="shared" si="38"/>
        <v>0</v>
      </c>
      <c r="U45" s="15">
        <f t="shared" si="39"/>
        <v>0</v>
      </c>
      <c r="V45" s="15">
        <f t="shared" si="40"/>
        <v>0</v>
      </c>
      <c r="W45" s="15">
        <f t="shared" si="41"/>
        <v>0</v>
      </c>
      <c r="X45" s="15">
        <f t="shared" si="42"/>
        <v>0</v>
      </c>
      <c r="Y45" s="39">
        <f t="shared" si="43"/>
        <v>0</v>
      </c>
      <c r="Z45" s="15">
        <f t="shared" si="44"/>
        <v>0</v>
      </c>
      <c r="AA45" s="15">
        <f t="shared" si="45"/>
        <v>0</v>
      </c>
      <c r="AB45" s="16">
        <f t="shared" si="46"/>
        <v>0</v>
      </c>
      <c r="AC45" s="15">
        <f t="shared" si="47"/>
        <v>0</v>
      </c>
      <c r="AD45" s="15">
        <f t="shared" si="48"/>
        <v>0</v>
      </c>
      <c r="AE45" s="17">
        <f t="shared" si="49"/>
        <v>0</v>
      </c>
      <c r="AF45" s="39">
        <f t="shared" si="50"/>
        <v>0</v>
      </c>
      <c r="AG45" s="7"/>
      <c r="AH45" s="7"/>
      <c r="AI45" s="7"/>
      <c r="AJ45" s="7"/>
      <c r="AK45" s="7"/>
      <c r="AL45" s="7"/>
      <c r="AM45" s="16">
        <f t="shared" si="51"/>
        <v>0</v>
      </c>
      <c r="AN45" s="7"/>
      <c r="AO45" s="7"/>
      <c r="AP45" s="7"/>
      <c r="AQ45" s="7"/>
      <c r="AR45" s="7"/>
      <c r="AS45" s="18"/>
      <c r="AT45" s="39">
        <f t="shared" si="52"/>
        <v>0</v>
      </c>
      <c r="AU45" s="7"/>
      <c r="AV45" s="7"/>
      <c r="AW45" s="7"/>
      <c r="AX45" s="7"/>
      <c r="AY45" s="7"/>
      <c r="AZ45" s="18"/>
      <c r="BA45" s="39">
        <f t="shared" si="53"/>
        <v>0</v>
      </c>
      <c r="BB45" s="15">
        <f t="shared" si="54"/>
        <v>0</v>
      </c>
      <c r="BC45" s="15">
        <f t="shared" si="55"/>
        <v>0</v>
      </c>
      <c r="BD45" s="16">
        <f t="shared" si="56"/>
        <v>0</v>
      </c>
      <c r="BE45" s="15">
        <f t="shared" si="57"/>
        <v>0</v>
      </c>
      <c r="BF45" s="15">
        <f t="shared" si="58"/>
        <v>0</v>
      </c>
      <c r="BG45" s="17">
        <f t="shared" si="59"/>
        <v>0</v>
      </c>
    </row>
    <row r="46" spans="1:59" x14ac:dyDescent="0.2">
      <c r="A46" s="13"/>
      <c r="B46" s="49"/>
      <c r="C46" s="41"/>
      <c r="D46" s="39">
        <f t="shared" si="34"/>
        <v>0</v>
      </c>
      <c r="E46" s="42"/>
      <c r="F46" s="7"/>
      <c r="G46" s="7"/>
      <c r="H46" s="7"/>
      <c r="I46" s="7"/>
      <c r="J46" s="18"/>
      <c r="K46" s="39">
        <f t="shared" si="35"/>
        <v>0</v>
      </c>
      <c r="L46" s="7"/>
      <c r="M46" s="7"/>
      <c r="N46" s="7"/>
      <c r="O46" s="7"/>
      <c r="P46" s="7"/>
      <c r="Q46" s="18"/>
      <c r="R46" s="39">
        <f t="shared" si="36"/>
        <v>0</v>
      </c>
      <c r="S46" s="15">
        <f t="shared" si="37"/>
        <v>0</v>
      </c>
      <c r="T46" s="15">
        <f t="shared" si="38"/>
        <v>0</v>
      </c>
      <c r="U46" s="15">
        <f t="shared" si="39"/>
        <v>0</v>
      </c>
      <c r="V46" s="15">
        <f t="shared" si="40"/>
        <v>0</v>
      </c>
      <c r="W46" s="15">
        <f t="shared" si="41"/>
        <v>0</v>
      </c>
      <c r="X46" s="15">
        <f t="shared" si="42"/>
        <v>0</v>
      </c>
      <c r="Y46" s="39">
        <f t="shared" si="43"/>
        <v>0</v>
      </c>
      <c r="Z46" s="15">
        <f t="shared" si="44"/>
        <v>0</v>
      </c>
      <c r="AA46" s="15">
        <f t="shared" si="45"/>
        <v>0</v>
      </c>
      <c r="AB46" s="16">
        <f t="shared" si="46"/>
        <v>0</v>
      </c>
      <c r="AC46" s="15">
        <f t="shared" si="47"/>
        <v>0</v>
      </c>
      <c r="AD46" s="15">
        <f t="shared" si="48"/>
        <v>0</v>
      </c>
      <c r="AE46" s="17">
        <f t="shared" si="49"/>
        <v>0</v>
      </c>
      <c r="AF46" s="39">
        <f t="shared" si="50"/>
        <v>0</v>
      </c>
      <c r="AG46" s="7"/>
      <c r="AH46" s="7"/>
      <c r="AI46" s="7"/>
      <c r="AJ46" s="7"/>
      <c r="AK46" s="7"/>
      <c r="AL46" s="7"/>
      <c r="AM46" s="16">
        <f t="shared" si="51"/>
        <v>0</v>
      </c>
      <c r="AN46" s="7"/>
      <c r="AO46" s="7"/>
      <c r="AP46" s="7"/>
      <c r="AQ46" s="7"/>
      <c r="AR46" s="7"/>
      <c r="AS46" s="18"/>
      <c r="AT46" s="39">
        <f t="shared" si="52"/>
        <v>0</v>
      </c>
      <c r="AU46" s="7"/>
      <c r="AV46" s="7"/>
      <c r="AW46" s="7"/>
      <c r="AX46" s="7"/>
      <c r="AY46" s="7"/>
      <c r="AZ46" s="18"/>
      <c r="BA46" s="39">
        <f t="shared" si="53"/>
        <v>0</v>
      </c>
      <c r="BB46" s="15">
        <f t="shared" si="54"/>
        <v>0</v>
      </c>
      <c r="BC46" s="15">
        <f t="shared" si="55"/>
        <v>0</v>
      </c>
      <c r="BD46" s="16">
        <f t="shared" si="56"/>
        <v>0</v>
      </c>
      <c r="BE46" s="15">
        <f t="shared" si="57"/>
        <v>0</v>
      </c>
      <c r="BF46" s="15">
        <f t="shared" si="58"/>
        <v>0</v>
      </c>
      <c r="BG46" s="17">
        <f t="shared" si="59"/>
        <v>0</v>
      </c>
    </row>
    <row r="47" spans="1:59" x14ac:dyDescent="0.2">
      <c r="A47" s="13"/>
      <c r="B47" s="49"/>
      <c r="C47" s="41"/>
      <c r="D47" s="39">
        <f t="shared" si="34"/>
        <v>0</v>
      </c>
      <c r="E47" s="42"/>
      <c r="F47" s="7"/>
      <c r="G47" s="7"/>
      <c r="H47" s="7"/>
      <c r="I47" s="7"/>
      <c r="J47" s="18"/>
      <c r="K47" s="39">
        <f t="shared" si="35"/>
        <v>0</v>
      </c>
      <c r="L47" s="7"/>
      <c r="M47" s="7"/>
      <c r="N47" s="7"/>
      <c r="O47" s="7"/>
      <c r="P47" s="7"/>
      <c r="Q47" s="18"/>
      <c r="R47" s="39">
        <f t="shared" si="36"/>
        <v>0</v>
      </c>
      <c r="S47" s="15">
        <f t="shared" si="37"/>
        <v>0</v>
      </c>
      <c r="T47" s="15">
        <f t="shared" si="38"/>
        <v>0</v>
      </c>
      <c r="U47" s="15">
        <f t="shared" si="39"/>
        <v>0</v>
      </c>
      <c r="V47" s="15">
        <f t="shared" si="40"/>
        <v>0</v>
      </c>
      <c r="W47" s="15">
        <f t="shared" si="41"/>
        <v>0</v>
      </c>
      <c r="X47" s="15">
        <f t="shared" si="42"/>
        <v>0</v>
      </c>
      <c r="Y47" s="39">
        <f t="shared" si="43"/>
        <v>0</v>
      </c>
      <c r="Z47" s="15">
        <f t="shared" si="44"/>
        <v>0</v>
      </c>
      <c r="AA47" s="15">
        <f t="shared" si="45"/>
        <v>0</v>
      </c>
      <c r="AB47" s="16">
        <f t="shared" si="46"/>
        <v>0</v>
      </c>
      <c r="AC47" s="15">
        <f t="shared" si="47"/>
        <v>0</v>
      </c>
      <c r="AD47" s="15">
        <f t="shared" si="48"/>
        <v>0</v>
      </c>
      <c r="AE47" s="17">
        <f t="shared" si="49"/>
        <v>0</v>
      </c>
      <c r="AF47" s="39">
        <f t="shared" si="50"/>
        <v>0</v>
      </c>
      <c r="AG47" s="7"/>
      <c r="AH47" s="7"/>
      <c r="AI47" s="7"/>
      <c r="AJ47" s="7"/>
      <c r="AK47" s="7"/>
      <c r="AL47" s="7"/>
      <c r="AM47" s="16">
        <f t="shared" si="51"/>
        <v>0</v>
      </c>
      <c r="AN47" s="7"/>
      <c r="AO47" s="7"/>
      <c r="AP47" s="7"/>
      <c r="AQ47" s="7"/>
      <c r="AR47" s="7"/>
      <c r="AS47" s="18"/>
      <c r="AT47" s="39">
        <f t="shared" si="52"/>
        <v>0</v>
      </c>
      <c r="AU47" s="7"/>
      <c r="AV47" s="7"/>
      <c r="AW47" s="7"/>
      <c r="AX47" s="7"/>
      <c r="AY47" s="7"/>
      <c r="AZ47" s="18"/>
      <c r="BA47" s="39">
        <f t="shared" si="53"/>
        <v>0</v>
      </c>
      <c r="BB47" s="15">
        <f t="shared" si="54"/>
        <v>0</v>
      </c>
      <c r="BC47" s="15">
        <f t="shared" si="55"/>
        <v>0</v>
      </c>
      <c r="BD47" s="16">
        <f t="shared" si="56"/>
        <v>0</v>
      </c>
      <c r="BE47" s="15">
        <f t="shared" si="57"/>
        <v>0</v>
      </c>
      <c r="BF47" s="15">
        <f t="shared" si="58"/>
        <v>0</v>
      </c>
      <c r="BG47" s="17">
        <f t="shared" si="59"/>
        <v>0</v>
      </c>
    </row>
    <row r="48" spans="1:59" x14ac:dyDescent="0.2">
      <c r="A48" s="13"/>
      <c r="B48" s="49"/>
      <c r="C48" s="41"/>
      <c r="D48" s="39">
        <f t="shared" ref="D48:D56" si="60">E48+F48+G48+H48+I48+J48</f>
        <v>0</v>
      </c>
      <c r="E48" s="42"/>
      <c r="F48" s="7"/>
      <c r="G48" s="7"/>
      <c r="H48" s="7"/>
      <c r="I48" s="7"/>
      <c r="J48" s="18"/>
      <c r="K48" s="39">
        <f t="shared" ref="K48:K56" si="61">L48+M48+N48+O48+P48+Q48</f>
        <v>0</v>
      </c>
      <c r="L48" s="7"/>
      <c r="M48" s="7"/>
      <c r="N48" s="7"/>
      <c r="O48" s="7"/>
      <c r="P48" s="7"/>
      <c r="Q48" s="18"/>
      <c r="R48" s="39">
        <f t="shared" ref="R48:R56" si="62">S48+T48+U48+V48+W48+X48</f>
        <v>0</v>
      </c>
      <c r="S48" s="15">
        <f t="shared" ref="S48:S56" si="63">E48+L48</f>
        <v>0</v>
      </c>
      <c r="T48" s="15">
        <f t="shared" ref="T48:T56" si="64">F48+M48</f>
        <v>0</v>
      </c>
      <c r="U48" s="15">
        <f t="shared" ref="U48:U56" si="65">G48+N48</f>
        <v>0</v>
      </c>
      <c r="V48" s="15">
        <f t="shared" ref="V48:V56" si="66">H48+O48</f>
        <v>0</v>
      </c>
      <c r="W48" s="15">
        <f t="shared" ref="W48:W56" si="67">I48+P48</f>
        <v>0</v>
      </c>
      <c r="X48" s="15">
        <f t="shared" ref="X48:X56" si="68">J48+Q48</f>
        <v>0</v>
      </c>
      <c r="Y48" s="39">
        <f t="shared" ref="Y48:Y56" si="69">Z48+AA48+AB48+AC48+AD48+AE48</f>
        <v>0</v>
      </c>
      <c r="Z48" s="15">
        <f t="shared" ref="Z48:Z56" si="70">AG48+AN48</f>
        <v>0</v>
      </c>
      <c r="AA48" s="15">
        <f t="shared" ref="AA48:AA56" si="71">AH48+AO48</f>
        <v>0</v>
      </c>
      <c r="AB48" s="16">
        <f t="shared" ref="AB48:AB56" si="72">AI48+AP48</f>
        <v>0</v>
      </c>
      <c r="AC48" s="15">
        <f t="shared" ref="AC48:AC56" si="73">AJ48+AQ48</f>
        <v>0</v>
      </c>
      <c r="AD48" s="15">
        <f t="shared" ref="AD48:AD56" si="74">AK48+AR48</f>
        <v>0</v>
      </c>
      <c r="AE48" s="17">
        <f t="shared" ref="AE48:AE56" si="75">AL48+AS48</f>
        <v>0</v>
      </c>
      <c r="AF48" s="39">
        <f t="shared" ref="AF48:AF56" si="76">AG48+AH48+AI48+AJ48+AK48+AL48</f>
        <v>0</v>
      </c>
      <c r="AG48" s="7"/>
      <c r="AH48" s="7"/>
      <c r="AI48" s="7"/>
      <c r="AJ48" s="7"/>
      <c r="AK48" s="7"/>
      <c r="AL48" s="7"/>
      <c r="AM48" s="16">
        <f t="shared" ref="AM48:AM56" si="77">AN48+AO48+AP48+AQ48+AR48+AS48</f>
        <v>0</v>
      </c>
      <c r="AN48" s="7"/>
      <c r="AO48" s="7"/>
      <c r="AP48" s="7"/>
      <c r="AQ48" s="7"/>
      <c r="AR48" s="7"/>
      <c r="AS48" s="18"/>
      <c r="AT48" s="39">
        <f t="shared" ref="AT48:AT56" si="78">AU48+AV48+AW48+AX48+AY48+AZ48</f>
        <v>0</v>
      </c>
      <c r="AU48" s="7"/>
      <c r="AV48" s="7"/>
      <c r="AW48" s="7"/>
      <c r="AX48" s="7"/>
      <c r="AY48" s="7"/>
      <c r="AZ48" s="18"/>
      <c r="BA48" s="39">
        <f t="shared" ref="BA48:BA56" si="79">BB48+BC48+BD48+BE48+BF48+BG48</f>
        <v>0</v>
      </c>
      <c r="BB48" s="15">
        <f t="shared" ref="BB48:BB56" si="80">S48-Z48</f>
        <v>0</v>
      </c>
      <c r="BC48" s="15">
        <f t="shared" ref="BC48:BC56" si="81">T48-AA48</f>
        <v>0</v>
      </c>
      <c r="BD48" s="16">
        <f t="shared" ref="BD48:BD56" si="82">U48-AB48</f>
        <v>0</v>
      </c>
      <c r="BE48" s="15">
        <f t="shared" ref="BE48:BE56" si="83">V48-AC48</f>
        <v>0</v>
      </c>
      <c r="BF48" s="15">
        <f t="shared" ref="BF48:BF56" si="84">W48-AD48</f>
        <v>0</v>
      </c>
      <c r="BG48" s="17">
        <f t="shared" ref="BG48:BG56" si="85">X48-AE48</f>
        <v>0</v>
      </c>
    </row>
    <row r="49" spans="1:59" x14ac:dyDescent="0.2">
      <c r="A49" s="13"/>
      <c r="B49" s="49"/>
      <c r="C49" s="41"/>
      <c r="D49" s="39">
        <f t="shared" si="60"/>
        <v>0</v>
      </c>
      <c r="E49" s="42"/>
      <c r="F49" s="7"/>
      <c r="G49" s="7"/>
      <c r="H49" s="7"/>
      <c r="I49" s="7"/>
      <c r="J49" s="18"/>
      <c r="K49" s="39">
        <f t="shared" si="61"/>
        <v>0</v>
      </c>
      <c r="L49" s="7"/>
      <c r="M49" s="7"/>
      <c r="N49" s="7"/>
      <c r="O49" s="7"/>
      <c r="P49" s="7"/>
      <c r="Q49" s="18"/>
      <c r="R49" s="39">
        <f t="shared" si="62"/>
        <v>0</v>
      </c>
      <c r="S49" s="15">
        <f t="shared" si="63"/>
        <v>0</v>
      </c>
      <c r="T49" s="15">
        <f t="shared" si="64"/>
        <v>0</v>
      </c>
      <c r="U49" s="15">
        <f t="shared" si="65"/>
        <v>0</v>
      </c>
      <c r="V49" s="15">
        <f t="shared" si="66"/>
        <v>0</v>
      </c>
      <c r="W49" s="15">
        <f t="shared" si="67"/>
        <v>0</v>
      </c>
      <c r="X49" s="15">
        <f t="shared" si="68"/>
        <v>0</v>
      </c>
      <c r="Y49" s="39">
        <f t="shared" si="69"/>
        <v>0</v>
      </c>
      <c r="Z49" s="15">
        <f t="shared" si="70"/>
        <v>0</v>
      </c>
      <c r="AA49" s="15">
        <f t="shared" si="71"/>
        <v>0</v>
      </c>
      <c r="AB49" s="16">
        <f t="shared" si="72"/>
        <v>0</v>
      </c>
      <c r="AC49" s="15">
        <f t="shared" si="73"/>
        <v>0</v>
      </c>
      <c r="AD49" s="15">
        <f t="shared" si="74"/>
        <v>0</v>
      </c>
      <c r="AE49" s="17">
        <f t="shared" si="75"/>
        <v>0</v>
      </c>
      <c r="AF49" s="39">
        <f t="shared" si="76"/>
        <v>0</v>
      </c>
      <c r="AG49" s="7"/>
      <c r="AH49" s="7"/>
      <c r="AI49" s="7"/>
      <c r="AJ49" s="7"/>
      <c r="AK49" s="7"/>
      <c r="AL49" s="7"/>
      <c r="AM49" s="16">
        <f t="shared" si="77"/>
        <v>0</v>
      </c>
      <c r="AN49" s="7"/>
      <c r="AO49" s="7"/>
      <c r="AP49" s="7"/>
      <c r="AQ49" s="7"/>
      <c r="AR49" s="7"/>
      <c r="AS49" s="18"/>
      <c r="AT49" s="39">
        <f t="shared" si="78"/>
        <v>0</v>
      </c>
      <c r="AU49" s="7"/>
      <c r="AV49" s="7"/>
      <c r="AW49" s="7"/>
      <c r="AX49" s="7"/>
      <c r="AY49" s="7"/>
      <c r="AZ49" s="18"/>
      <c r="BA49" s="39">
        <f t="shared" si="79"/>
        <v>0</v>
      </c>
      <c r="BB49" s="15">
        <f t="shared" si="80"/>
        <v>0</v>
      </c>
      <c r="BC49" s="15">
        <f t="shared" si="81"/>
        <v>0</v>
      </c>
      <c r="BD49" s="16">
        <f t="shared" si="82"/>
        <v>0</v>
      </c>
      <c r="BE49" s="15">
        <f t="shared" si="83"/>
        <v>0</v>
      </c>
      <c r="BF49" s="15">
        <f t="shared" si="84"/>
        <v>0</v>
      </c>
      <c r="BG49" s="17">
        <f t="shared" si="85"/>
        <v>0</v>
      </c>
    </row>
    <row r="50" spans="1:59" x14ac:dyDescent="0.2">
      <c r="A50" s="13"/>
      <c r="B50" s="49"/>
      <c r="C50" s="41"/>
      <c r="D50" s="39">
        <f t="shared" si="60"/>
        <v>0</v>
      </c>
      <c r="E50" s="42"/>
      <c r="F50" s="7"/>
      <c r="G50" s="7"/>
      <c r="H50" s="7"/>
      <c r="I50" s="7"/>
      <c r="J50" s="18"/>
      <c r="K50" s="39">
        <f t="shared" si="61"/>
        <v>0</v>
      </c>
      <c r="L50" s="7"/>
      <c r="M50" s="7"/>
      <c r="N50" s="7"/>
      <c r="O50" s="7"/>
      <c r="P50" s="7"/>
      <c r="Q50" s="18"/>
      <c r="R50" s="39">
        <f t="shared" si="62"/>
        <v>0</v>
      </c>
      <c r="S50" s="15">
        <f t="shared" si="63"/>
        <v>0</v>
      </c>
      <c r="T50" s="15">
        <f t="shared" si="64"/>
        <v>0</v>
      </c>
      <c r="U50" s="15">
        <f t="shared" si="65"/>
        <v>0</v>
      </c>
      <c r="V50" s="15">
        <f t="shared" si="66"/>
        <v>0</v>
      </c>
      <c r="W50" s="15">
        <f t="shared" si="67"/>
        <v>0</v>
      </c>
      <c r="X50" s="15">
        <f t="shared" si="68"/>
        <v>0</v>
      </c>
      <c r="Y50" s="39">
        <f t="shared" si="69"/>
        <v>0</v>
      </c>
      <c r="Z50" s="15">
        <f t="shared" si="70"/>
        <v>0</v>
      </c>
      <c r="AA50" s="15">
        <f t="shared" si="71"/>
        <v>0</v>
      </c>
      <c r="AB50" s="16">
        <f t="shared" si="72"/>
        <v>0</v>
      </c>
      <c r="AC50" s="15">
        <f t="shared" si="73"/>
        <v>0</v>
      </c>
      <c r="AD50" s="15">
        <f t="shared" si="74"/>
        <v>0</v>
      </c>
      <c r="AE50" s="17">
        <f t="shared" si="75"/>
        <v>0</v>
      </c>
      <c r="AF50" s="39">
        <f t="shared" si="76"/>
        <v>0</v>
      </c>
      <c r="AG50" s="7"/>
      <c r="AH50" s="7"/>
      <c r="AI50" s="7"/>
      <c r="AJ50" s="7"/>
      <c r="AK50" s="7"/>
      <c r="AL50" s="7"/>
      <c r="AM50" s="16">
        <f t="shared" si="77"/>
        <v>0</v>
      </c>
      <c r="AN50" s="7"/>
      <c r="AO50" s="7"/>
      <c r="AP50" s="7"/>
      <c r="AQ50" s="7"/>
      <c r="AR50" s="7"/>
      <c r="AS50" s="18"/>
      <c r="AT50" s="39">
        <f t="shared" si="78"/>
        <v>0</v>
      </c>
      <c r="AU50" s="7"/>
      <c r="AV50" s="7"/>
      <c r="AW50" s="7"/>
      <c r="AX50" s="7"/>
      <c r="AY50" s="7"/>
      <c r="AZ50" s="18"/>
      <c r="BA50" s="39">
        <f t="shared" si="79"/>
        <v>0</v>
      </c>
      <c r="BB50" s="15">
        <f t="shared" si="80"/>
        <v>0</v>
      </c>
      <c r="BC50" s="15">
        <f t="shared" si="81"/>
        <v>0</v>
      </c>
      <c r="BD50" s="16">
        <f t="shared" si="82"/>
        <v>0</v>
      </c>
      <c r="BE50" s="15">
        <f t="shared" si="83"/>
        <v>0</v>
      </c>
      <c r="BF50" s="15">
        <f t="shared" si="84"/>
        <v>0</v>
      </c>
      <c r="BG50" s="17">
        <f t="shared" si="85"/>
        <v>0</v>
      </c>
    </row>
    <row r="51" spans="1:59" x14ac:dyDescent="0.2">
      <c r="A51" s="13"/>
      <c r="B51" s="49"/>
      <c r="C51" s="41"/>
      <c r="D51" s="39">
        <f t="shared" si="60"/>
        <v>0</v>
      </c>
      <c r="E51" s="42"/>
      <c r="F51" s="7"/>
      <c r="G51" s="7"/>
      <c r="H51" s="7"/>
      <c r="I51" s="7"/>
      <c r="J51" s="18"/>
      <c r="K51" s="39">
        <f t="shared" si="61"/>
        <v>0</v>
      </c>
      <c r="L51" s="7"/>
      <c r="M51" s="7"/>
      <c r="N51" s="7"/>
      <c r="O51" s="7"/>
      <c r="P51" s="7"/>
      <c r="Q51" s="18"/>
      <c r="R51" s="39">
        <f t="shared" si="62"/>
        <v>0</v>
      </c>
      <c r="S51" s="15">
        <f t="shared" si="63"/>
        <v>0</v>
      </c>
      <c r="T51" s="15">
        <f t="shared" si="64"/>
        <v>0</v>
      </c>
      <c r="U51" s="15">
        <f t="shared" si="65"/>
        <v>0</v>
      </c>
      <c r="V51" s="15">
        <f t="shared" si="66"/>
        <v>0</v>
      </c>
      <c r="W51" s="15">
        <f t="shared" si="67"/>
        <v>0</v>
      </c>
      <c r="X51" s="15">
        <f t="shared" si="68"/>
        <v>0</v>
      </c>
      <c r="Y51" s="39">
        <f t="shared" si="69"/>
        <v>0</v>
      </c>
      <c r="Z51" s="15">
        <f t="shared" si="70"/>
        <v>0</v>
      </c>
      <c r="AA51" s="15">
        <f t="shared" si="71"/>
        <v>0</v>
      </c>
      <c r="AB51" s="16">
        <f t="shared" si="72"/>
        <v>0</v>
      </c>
      <c r="AC51" s="15">
        <f t="shared" si="73"/>
        <v>0</v>
      </c>
      <c r="AD51" s="15">
        <f t="shared" si="74"/>
        <v>0</v>
      </c>
      <c r="AE51" s="17">
        <f t="shared" si="75"/>
        <v>0</v>
      </c>
      <c r="AF51" s="39">
        <f t="shared" si="76"/>
        <v>0</v>
      </c>
      <c r="AG51" s="7"/>
      <c r="AH51" s="7"/>
      <c r="AI51" s="7"/>
      <c r="AJ51" s="7"/>
      <c r="AK51" s="7"/>
      <c r="AL51" s="7"/>
      <c r="AM51" s="16">
        <f t="shared" si="77"/>
        <v>0</v>
      </c>
      <c r="AN51" s="7"/>
      <c r="AO51" s="7"/>
      <c r="AP51" s="7"/>
      <c r="AQ51" s="7"/>
      <c r="AR51" s="7"/>
      <c r="AS51" s="18"/>
      <c r="AT51" s="39">
        <f t="shared" si="78"/>
        <v>0</v>
      </c>
      <c r="AU51" s="7"/>
      <c r="AV51" s="7"/>
      <c r="AW51" s="7"/>
      <c r="AX51" s="7"/>
      <c r="AY51" s="7"/>
      <c r="AZ51" s="18"/>
      <c r="BA51" s="39">
        <f t="shared" si="79"/>
        <v>0</v>
      </c>
      <c r="BB51" s="15">
        <f t="shared" si="80"/>
        <v>0</v>
      </c>
      <c r="BC51" s="15">
        <f t="shared" si="81"/>
        <v>0</v>
      </c>
      <c r="BD51" s="16">
        <f t="shared" si="82"/>
        <v>0</v>
      </c>
      <c r="BE51" s="15">
        <f t="shared" si="83"/>
        <v>0</v>
      </c>
      <c r="BF51" s="15">
        <f t="shared" si="84"/>
        <v>0</v>
      </c>
      <c r="BG51" s="17">
        <f t="shared" si="85"/>
        <v>0</v>
      </c>
    </row>
    <row r="52" spans="1:59" x14ac:dyDescent="0.2">
      <c r="A52" s="13"/>
      <c r="B52" s="49"/>
      <c r="C52" s="41"/>
      <c r="D52" s="39">
        <f t="shared" si="60"/>
        <v>0</v>
      </c>
      <c r="E52" s="42"/>
      <c r="F52" s="7"/>
      <c r="G52" s="7"/>
      <c r="H52" s="7"/>
      <c r="I52" s="7"/>
      <c r="J52" s="18"/>
      <c r="K52" s="39">
        <f t="shared" si="61"/>
        <v>0</v>
      </c>
      <c r="L52" s="7"/>
      <c r="M52" s="7"/>
      <c r="N52" s="7"/>
      <c r="O52" s="7"/>
      <c r="P52" s="7"/>
      <c r="Q52" s="18"/>
      <c r="R52" s="39">
        <f t="shared" si="62"/>
        <v>0</v>
      </c>
      <c r="S52" s="15">
        <f t="shared" si="63"/>
        <v>0</v>
      </c>
      <c r="T52" s="15">
        <f t="shared" si="64"/>
        <v>0</v>
      </c>
      <c r="U52" s="15">
        <f t="shared" si="65"/>
        <v>0</v>
      </c>
      <c r="V52" s="15">
        <f t="shared" si="66"/>
        <v>0</v>
      </c>
      <c r="W52" s="15">
        <f t="shared" si="67"/>
        <v>0</v>
      </c>
      <c r="X52" s="15">
        <f t="shared" si="68"/>
        <v>0</v>
      </c>
      <c r="Y52" s="39">
        <f t="shared" si="69"/>
        <v>0</v>
      </c>
      <c r="Z52" s="15">
        <f t="shared" si="70"/>
        <v>0</v>
      </c>
      <c r="AA52" s="15">
        <f t="shared" si="71"/>
        <v>0</v>
      </c>
      <c r="AB52" s="16">
        <f t="shared" si="72"/>
        <v>0</v>
      </c>
      <c r="AC52" s="15">
        <f t="shared" si="73"/>
        <v>0</v>
      </c>
      <c r="AD52" s="15">
        <f t="shared" si="74"/>
        <v>0</v>
      </c>
      <c r="AE52" s="17">
        <f t="shared" si="75"/>
        <v>0</v>
      </c>
      <c r="AF52" s="39">
        <f t="shared" si="76"/>
        <v>0</v>
      </c>
      <c r="AG52" s="7"/>
      <c r="AH52" s="7"/>
      <c r="AI52" s="7"/>
      <c r="AJ52" s="7"/>
      <c r="AK52" s="7"/>
      <c r="AL52" s="7"/>
      <c r="AM52" s="16">
        <f t="shared" si="77"/>
        <v>0</v>
      </c>
      <c r="AN52" s="7"/>
      <c r="AO52" s="7"/>
      <c r="AP52" s="7"/>
      <c r="AQ52" s="7"/>
      <c r="AR52" s="7"/>
      <c r="AS52" s="18"/>
      <c r="AT52" s="39">
        <f t="shared" si="78"/>
        <v>0</v>
      </c>
      <c r="AU52" s="7"/>
      <c r="AV52" s="7"/>
      <c r="AW52" s="7"/>
      <c r="AX52" s="7"/>
      <c r="AY52" s="7"/>
      <c r="AZ52" s="18"/>
      <c r="BA52" s="39">
        <f t="shared" si="79"/>
        <v>0</v>
      </c>
      <c r="BB52" s="15">
        <f t="shared" si="80"/>
        <v>0</v>
      </c>
      <c r="BC52" s="15">
        <f t="shared" si="81"/>
        <v>0</v>
      </c>
      <c r="BD52" s="16">
        <f t="shared" si="82"/>
        <v>0</v>
      </c>
      <c r="BE52" s="15">
        <f t="shared" si="83"/>
        <v>0</v>
      </c>
      <c r="BF52" s="15">
        <f t="shared" si="84"/>
        <v>0</v>
      </c>
      <c r="BG52" s="17">
        <f t="shared" si="85"/>
        <v>0</v>
      </c>
    </row>
    <row r="53" spans="1:59" x14ac:dyDescent="0.2">
      <c r="A53" s="13"/>
      <c r="B53" s="49"/>
      <c r="C53" s="41"/>
      <c r="D53" s="39">
        <f t="shared" si="60"/>
        <v>0</v>
      </c>
      <c r="E53" s="42"/>
      <c r="F53" s="7"/>
      <c r="G53" s="7"/>
      <c r="H53" s="7"/>
      <c r="I53" s="7"/>
      <c r="J53" s="18"/>
      <c r="K53" s="39">
        <f t="shared" si="61"/>
        <v>0</v>
      </c>
      <c r="L53" s="7"/>
      <c r="M53" s="7"/>
      <c r="N53" s="7"/>
      <c r="O53" s="7"/>
      <c r="P53" s="7"/>
      <c r="Q53" s="18"/>
      <c r="R53" s="39">
        <f t="shared" si="62"/>
        <v>0</v>
      </c>
      <c r="S53" s="15">
        <f t="shared" si="63"/>
        <v>0</v>
      </c>
      <c r="T53" s="15">
        <f t="shared" si="64"/>
        <v>0</v>
      </c>
      <c r="U53" s="15">
        <f t="shared" si="65"/>
        <v>0</v>
      </c>
      <c r="V53" s="15">
        <f t="shared" si="66"/>
        <v>0</v>
      </c>
      <c r="W53" s="15">
        <f t="shared" si="67"/>
        <v>0</v>
      </c>
      <c r="X53" s="15">
        <f t="shared" si="68"/>
        <v>0</v>
      </c>
      <c r="Y53" s="39">
        <f t="shared" si="69"/>
        <v>0</v>
      </c>
      <c r="Z53" s="15">
        <f t="shared" si="70"/>
        <v>0</v>
      </c>
      <c r="AA53" s="15">
        <f t="shared" si="71"/>
        <v>0</v>
      </c>
      <c r="AB53" s="16">
        <f t="shared" si="72"/>
        <v>0</v>
      </c>
      <c r="AC53" s="15">
        <f t="shared" si="73"/>
        <v>0</v>
      </c>
      <c r="AD53" s="15">
        <f t="shared" si="74"/>
        <v>0</v>
      </c>
      <c r="AE53" s="17">
        <f t="shared" si="75"/>
        <v>0</v>
      </c>
      <c r="AF53" s="39">
        <f t="shared" si="76"/>
        <v>0</v>
      </c>
      <c r="AG53" s="7"/>
      <c r="AH53" s="7"/>
      <c r="AI53" s="7"/>
      <c r="AJ53" s="7"/>
      <c r="AK53" s="7"/>
      <c r="AL53" s="7"/>
      <c r="AM53" s="16">
        <f t="shared" si="77"/>
        <v>0</v>
      </c>
      <c r="AN53" s="7"/>
      <c r="AO53" s="7"/>
      <c r="AP53" s="7"/>
      <c r="AQ53" s="7"/>
      <c r="AR53" s="7"/>
      <c r="AS53" s="18"/>
      <c r="AT53" s="39">
        <f t="shared" si="78"/>
        <v>0</v>
      </c>
      <c r="AU53" s="7"/>
      <c r="AV53" s="7"/>
      <c r="AW53" s="7"/>
      <c r="AX53" s="7"/>
      <c r="AY53" s="7"/>
      <c r="AZ53" s="18"/>
      <c r="BA53" s="39">
        <f t="shared" si="79"/>
        <v>0</v>
      </c>
      <c r="BB53" s="15">
        <f t="shared" si="80"/>
        <v>0</v>
      </c>
      <c r="BC53" s="15">
        <f t="shared" si="81"/>
        <v>0</v>
      </c>
      <c r="BD53" s="16">
        <f t="shared" si="82"/>
        <v>0</v>
      </c>
      <c r="BE53" s="15">
        <f t="shared" si="83"/>
        <v>0</v>
      </c>
      <c r="BF53" s="15">
        <f t="shared" si="84"/>
        <v>0</v>
      </c>
      <c r="BG53" s="17">
        <f t="shared" si="85"/>
        <v>0</v>
      </c>
    </row>
    <row r="54" spans="1:59" x14ac:dyDescent="0.2">
      <c r="A54" s="13"/>
      <c r="B54" s="49"/>
      <c r="C54" s="41"/>
      <c r="D54" s="39">
        <f t="shared" si="60"/>
        <v>0</v>
      </c>
      <c r="E54" s="42"/>
      <c r="F54" s="7"/>
      <c r="G54" s="7"/>
      <c r="H54" s="7"/>
      <c r="I54" s="7"/>
      <c r="J54" s="18"/>
      <c r="K54" s="39">
        <f t="shared" si="61"/>
        <v>0</v>
      </c>
      <c r="L54" s="7"/>
      <c r="M54" s="7"/>
      <c r="N54" s="7"/>
      <c r="O54" s="7"/>
      <c r="P54" s="7"/>
      <c r="Q54" s="18"/>
      <c r="R54" s="39">
        <f t="shared" si="62"/>
        <v>0</v>
      </c>
      <c r="S54" s="15">
        <f t="shared" si="63"/>
        <v>0</v>
      </c>
      <c r="T54" s="15">
        <f t="shared" si="64"/>
        <v>0</v>
      </c>
      <c r="U54" s="15">
        <f t="shared" si="65"/>
        <v>0</v>
      </c>
      <c r="V54" s="15">
        <f t="shared" si="66"/>
        <v>0</v>
      </c>
      <c r="W54" s="15">
        <f t="shared" si="67"/>
        <v>0</v>
      </c>
      <c r="X54" s="15">
        <f t="shared" si="68"/>
        <v>0</v>
      </c>
      <c r="Y54" s="39">
        <f t="shared" si="69"/>
        <v>0</v>
      </c>
      <c r="Z54" s="15">
        <f t="shared" si="70"/>
        <v>0</v>
      </c>
      <c r="AA54" s="15">
        <f t="shared" si="71"/>
        <v>0</v>
      </c>
      <c r="AB54" s="16">
        <f t="shared" si="72"/>
        <v>0</v>
      </c>
      <c r="AC54" s="15">
        <f t="shared" si="73"/>
        <v>0</v>
      </c>
      <c r="AD54" s="15">
        <f t="shared" si="74"/>
        <v>0</v>
      </c>
      <c r="AE54" s="17">
        <f t="shared" si="75"/>
        <v>0</v>
      </c>
      <c r="AF54" s="39">
        <f t="shared" si="76"/>
        <v>0</v>
      </c>
      <c r="AG54" s="7"/>
      <c r="AH54" s="7"/>
      <c r="AI54" s="7"/>
      <c r="AJ54" s="7"/>
      <c r="AK54" s="7"/>
      <c r="AL54" s="7"/>
      <c r="AM54" s="16">
        <f t="shared" si="77"/>
        <v>0</v>
      </c>
      <c r="AN54" s="7"/>
      <c r="AO54" s="7"/>
      <c r="AP54" s="7"/>
      <c r="AQ54" s="7"/>
      <c r="AR54" s="7"/>
      <c r="AS54" s="18"/>
      <c r="AT54" s="39">
        <f t="shared" si="78"/>
        <v>0</v>
      </c>
      <c r="AU54" s="7"/>
      <c r="AV54" s="7"/>
      <c r="AW54" s="7"/>
      <c r="AX54" s="7"/>
      <c r="AY54" s="7"/>
      <c r="AZ54" s="18"/>
      <c r="BA54" s="39">
        <f t="shared" si="79"/>
        <v>0</v>
      </c>
      <c r="BB54" s="15">
        <f t="shared" si="80"/>
        <v>0</v>
      </c>
      <c r="BC54" s="15">
        <f t="shared" si="81"/>
        <v>0</v>
      </c>
      <c r="BD54" s="16">
        <f t="shared" si="82"/>
        <v>0</v>
      </c>
      <c r="BE54" s="15">
        <f t="shared" si="83"/>
        <v>0</v>
      </c>
      <c r="BF54" s="15">
        <f t="shared" si="84"/>
        <v>0</v>
      </c>
      <c r="BG54" s="17">
        <f t="shared" si="85"/>
        <v>0</v>
      </c>
    </row>
    <row r="55" spans="1:59" x14ac:dyDescent="0.2">
      <c r="A55" s="13"/>
      <c r="B55" s="49"/>
      <c r="C55" s="41"/>
      <c r="D55" s="39">
        <f t="shared" si="60"/>
        <v>0</v>
      </c>
      <c r="E55" s="42"/>
      <c r="F55" s="7"/>
      <c r="G55" s="7"/>
      <c r="H55" s="7"/>
      <c r="I55" s="7"/>
      <c r="J55" s="18"/>
      <c r="K55" s="39">
        <f t="shared" si="61"/>
        <v>0</v>
      </c>
      <c r="L55" s="7"/>
      <c r="M55" s="7"/>
      <c r="N55" s="7"/>
      <c r="O55" s="7"/>
      <c r="P55" s="7"/>
      <c r="Q55" s="18"/>
      <c r="R55" s="39">
        <f t="shared" si="62"/>
        <v>0</v>
      </c>
      <c r="S55" s="15">
        <f t="shared" si="63"/>
        <v>0</v>
      </c>
      <c r="T55" s="15">
        <f t="shared" si="64"/>
        <v>0</v>
      </c>
      <c r="U55" s="15">
        <f t="shared" si="65"/>
        <v>0</v>
      </c>
      <c r="V55" s="15">
        <f t="shared" si="66"/>
        <v>0</v>
      </c>
      <c r="W55" s="15">
        <f t="shared" si="67"/>
        <v>0</v>
      </c>
      <c r="X55" s="15">
        <f t="shared" si="68"/>
        <v>0</v>
      </c>
      <c r="Y55" s="39">
        <f t="shared" si="69"/>
        <v>0</v>
      </c>
      <c r="Z55" s="15">
        <f t="shared" si="70"/>
        <v>0</v>
      </c>
      <c r="AA55" s="15">
        <f t="shared" si="71"/>
        <v>0</v>
      </c>
      <c r="AB55" s="16">
        <f t="shared" si="72"/>
        <v>0</v>
      </c>
      <c r="AC55" s="15">
        <f t="shared" si="73"/>
        <v>0</v>
      </c>
      <c r="AD55" s="15">
        <f t="shared" si="74"/>
        <v>0</v>
      </c>
      <c r="AE55" s="17">
        <f t="shared" si="75"/>
        <v>0</v>
      </c>
      <c r="AF55" s="39">
        <f t="shared" si="76"/>
        <v>0</v>
      </c>
      <c r="AG55" s="7"/>
      <c r="AH55" s="7"/>
      <c r="AI55" s="7"/>
      <c r="AJ55" s="7"/>
      <c r="AK55" s="7"/>
      <c r="AL55" s="7"/>
      <c r="AM55" s="16">
        <f t="shared" si="77"/>
        <v>0</v>
      </c>
      <c r="AN55" s="7"/>
      <c r="AO55" s="7"/>
      <c r="AP55" s="7"/>
      <c r="AQ55" s="7"/>
      <c r="AR55" s="7"/>
      <c r="AS55" s="18"/>
      <c r="AT55" s="39">
        <f t="shared" si="78"/>
        <v>0</v>
      </c>
      <c r="AU55" s="7"/>
      <c r="AV55" s="7"/>
      <c r="AW55" s="7"/>
      <c r="AX55" s="7"/>
      <c r="AY55" s="7"/>
      <c r="AZ55" s="18"/>
      <c r="BA55" s="39">
        <f t="shared" si="79"/>
        <v>0</v>
      </c>
      <c r="BB55" s="15">
        <f t="shared" si="80"/>
        <v>0</v>
      </c>
      <c r="BC55" s="15">
        <f t="shared" si="81"/>
        <v>0</v>
      </c>
      <c r="BD55" s="16">
        <f t="shared" si="82"/>
        <v>0</v>
      </c>
      <c r="BE55" s="15">
        <f t="shared" si="83"/>
        <v>0</v>
      </c>
      <c r="BF55" s="15">
        <f t="shared" si="84"/>
        <v>0</v>
      </c>
      <c r="BG55" s="17">
        <f t="shared" si="85"/>
        <v>0</v>
      </c>
    </row>
    <row r="56" spans="1:59" x14ac:dyDescent="0.2">
      <c r="A56" s="13"/>
      <c r="B56" s="49"/>
      <c r="C56" s="41"/>
      <c r="D56" s="39">
        <f t="shared" si="60"/>
        <v>0</v>
      </c>
      <c r="E56" s="42"/>
      <c r="F56" s="7"/>
      <c r="G56" s="7"/>
      <c r="H56" s="7"/>
      <c r="I56" s="7"/>
      <c r="J56" s="18"/>
      <c r="K56" s="39">
        <f t="shared" si="61"/>
        <v>0</v>
      </c>
      <c r="L56" s="7"/>
      <c r="M56" s="7"/>
      <c r="N56" s="7"/>
      <c r="O56" s="7"/>
      <c r="P56" s="7"/>
      <c r="Q56" s="18"/>
      <c r="R56" s="39">
        <f t="shared" si="62"/>
        <v>0</v>
      </c>
      <c r="S56" s="15">
        <f t="shared" si="63"/>
        <v>0</v>
      </c>
      <c r="T56" s="15">
        <f t="shared" si="64"/>
        <v>0</v>
      </c>
      <c r="U56" s="15">
        <f t="shared" si="65"/>
        <v>0</v>
      </c>
      <c r="V56" s="15">
        <f t="shared" si="66"/>
        <v>0</v>
      </c>
      <c r="W56" s="15">
        <f t="shared" si="67"/>
        <v>0</v>
      </c>
      <c r="X56" s="15">
        <f t="shared" si="68"/>
        <v>0</v>
      </c>
      <c r="Y56" s="39">
        <f t="shared" si="69"/>
        <v>0</v>
      </c>
      <c r="Z56" s="15">
        <f t="shared" si="70"/>
        <v>0</v>
      </c>
      <c r="AA56" s="15">
        <f t="shared" si="71"/>
        <v>0</v>
      </c>
      <c r="AB56" s="16">
        <f t="shared" si="72"/>
        <v>0</v>
      </c>
      <c r="AC56" s="15">
        <f t="shared" si="73"/>
        <v>0</v>
      </c>
      <c r="AD56" s="15">
        <f t="shared" si="74"/>
        <v>0</v>
      </c>
      <c r="AE56" s="17">
        <f t="shared" si="75"/>
        <v>0</v>
      </c>
      <c r="AF56" s="39">
        <f t="shared" si="76"/>
        <v>0</v>
      </c>
      <c r="AG56" s="7"/>
      <c r="AH56" s="7"/>
      <c r="AI56" s="7"/>
      <c r="AJ56" s="7"/>
      <c r="AK56" s="7"/>
      <c r="AL56" s="7"/>
      <c r="AM56" s="16">
        <f t="shared" si="77"/>
        <v>0</v>
      </c>
      <c r="AN56" s="7"/>
      <c r="AO56" s="7"/>
      <c r="AP56" s="7"/>
      <c r="AQ56" s="7"/>
      <c r="AR56" s="7"/>
      <c r="AS56" s="18"/>
      <c r="AT56" s="39">
        <f t="shared" si="78"/>
        <v>0</v>
      </c>
      <c r="AU56" s="7"/>
      <c r="AV56" s="7"/>
      <c r="AW56" s="7"/>
      <c r="AX56" s="7"/>
      <c r="AY56" s="7"/>
      <c r="AZ56" s="18"/>
      <c r="BA56" s="39">
        <f t="shared" si="79"/>
        <v>0</v>
      </c>
      <c r="BB56" s="15">
        <f t="shared" si="80"/>
        <v>0</v>
      </c>
      <c r="BC56" s="15">
        <f t="shared" si="81"/>
        <v>0</v>
      </c>
      <c r="BD56" s="16">
        <f t="shared" si="82"/>
        <v>0</v>
      </c>
      <c r="BE56" s="15">
        <f t="shared" si="83"/>
        <v>0</v>
      </c>
      <c r="BF56" s="15">
        <f t="shared" si="84"/>
        <v>0</v>
      </c>
      <c r="BG56" s="17">
        <f t="shared" si="85"/>
        <v>0</v>
      </c>
    </row>
    <row r="58" spans="1:59" ht="12.75" customHeight="1" x14ac:dyDescent="0.2">
      <c r="AU58" s="120" t="s">
        <v>5</v>
      </c>
      <c r="AV58" s="120"/>
      <c r="AW58" s="120"/>
      <c r="AX58" s="120"/>
      <c r="AY58" s="120"/>
      <c r="AZ58" s="120"/>
      <c r="BA58" s="120"/>
      <c r="BB58" s="120"/>
      <c r="BC58" s="120"/>
      <c r="BD58" s="94"/>
    </row>
    <row r="59" spans="1:59" x14ac:dyDescent="0.2">
      <c r="AV59" s="9" t="s">
        <v>166</v>
      </c>
    </row>
    <row r="60" spans="1:59" x14ac:dyDescent="0.2">
      <c r="AV60" s="82" t="s">
        <v>167</v>
      </c>
    </row>
    <row r="61" spans="1:59" x14ac:dyDescent="0.2">
      <c r="AV61" s="9"/>
    </row>
    <row r="62" spans="1:59" ht="16.5" x14ac:dyDescent="0.25">
      <c r="AF62" s="23" t="s">
        <v>185</v>
      </c>
      <c r="AK62" s="24" t="s">
        <v>175</v>
      </c>
      <c r="AL62" s="25"/>
      <c r="AM62" s="26"/>
      <c r="AN62" s="26"/>
      <c r="AO62" s="26"/>
      <c r="AP62" s="26"/>
      <c r="AQ62" s="27" t="s">
        <v>180</v>
      </c>
      <c r="AR62" s="28"/>
      <c r="AS62" s="28"/>
      <c r="AT62" s="29"/>
      <c r="AU62" s="29"/>
      <c r="AV62" s="82"/>
    </row>
    <row r="63" spans="1:59" ht="16.5" x14ac:dyDescent="0.25">
      <c r="AF63" s="30"/>
      <c r="AK63" s="24"/>
      <c r="AL63" s="25"/>
      <c r="AM63" s="26"/>
      <c r="AN63" s="26"/>
      <c r="AO63" s="26"/>
      <c r="AP63" s="26"/>
      <c r="AQ63" s="31"/>
      <c r="AR63" s="31"/>
      <c r="AS63" s="31"/>
      <c r="AT63" s="29"/>
      <c r="AU63" s="29"/>
    </row>
    <row r="64" spans="1:59" x14ac:dyDescent="0.2">
      <c r="AF64" s="5"/>
      <c r="AK64" s="1" t="s">
        <v>174</v>
      </c>
      <c r="AL64" s="5"/>
      <c r="AM64" s="5"/>
      <c r="AN64" s="5"/>
      <c r="AO64" s="5"/>
      <c r="AP64" s="5"/>
      <c r="AQ64" s="1" t="s">
        <v>176</v>
      </c>
      <c r="AR64" s="5"/>
      <c r="AS64" s="5"/>
      <c r="AT64" s="5"/>
      <c r="AU64" s="5"/>
    </row>
    <row r="210" spans="13:13" x14ac:dyDescent="0.2">
      <c r="M210" s="50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abSelected="1" zoomScale="70" zoomScaleNormal="70" workbookViewId="0">
      <selection activeCell="AD66" sqref="AD66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2" t="s">
        <v>8</v>
      </c>
      <c r="C1" s="10"/>
      <c r="AE1" s="10"/>
    </row>
    <row r="2" spans="1:58" ht="30.75" customHeight="1" x14ac:dyDescent="0.2">
      <c r="B2" s="200" t="s">
        <v>171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199" t="s">
        <v>63</v>
      </c>
      <c r="AF2" s="199"/>
      <c r="AG2" s="199"/>
      <c r="AH2" s="199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62"/>
      <c r="BA2" s="62"/>
      <c r="BB2" s="62"/>
      <c r="BC2" s="62"/>
      <c r="BD2" s="62"/>
      <c r="BE2" s="62"/>
      <c r="BF2" s="62"/>
    </row>
    <row r="3" spans="1:58" ht="13.5" thickBot="1" x14ac:dyDescent="0.25">
      <c r="G3" s="10"/>
      <c r="L3" s="10" t="s">
        <v>102</v>
      </c>
      <c r="AI3" s="10"/>
    </row>
    <row r="4" spans="1:58" ht="42" customHeight="1" x14ac:dyDescent="0.2">
      <c r="A4" s="149" t="s">
        <v>44</v>
      </c>
      <c r="B4" s="196" t="s">
        <v>103</v>
      </c>
      <c r="C4" s="163" t="s">
        <v>10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5"/>
      <c r="AE4" s="163" t="s">
        <v>11</v>
      </c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5"/>
    </row>
    <row r="5" spans="1:58" ht="15.75" customHeight="1" x14ac:dyDescent="0.2">
      <c r="A5" s="150"/>
      <c r="B5" s="197"/>
      <c r="C5" s="157" t="s">
        <v>12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9"/>
      <c r="AE5" s="157" t="s">
        <v>12</v>
      </c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9"/>
    </row>
    <row r="6" spans="1:58" s="4" customFormat="1" ht="24" customHeight="1" x14ac:dyDescent="0.2">
      <c r="A6" s="195"/>
      <c r="B6" s="197"/>
      <c r="C6" s="69" t="s">
        <v>6</v>
      </c>
      <c r="D6" s="79">
        <v>1</v>
      </c>
      <c r="E6" s="70">
        <v>2</v>
      </c>
      <c r="F6" s="70" t="s">
        <v>13</v>
      </c>
      <c r="G6" s="70" t="s">
        <v>14</v>
      </c>
      <c r="H6" s="70" t="s">
        <v>15</v>
      </c>
      <c r="I6" s="70" t="s">
        <v>104</v>
      </c>
      <c r="J6" s="70" t="s">
        <v>105</v>
      </c>
      <c r="K6" s="70" t="s">
        <v>106</v>
      </c>
      <c r="L6" s="70" t="s">
        <v>107</v>
      </c>
      <c r="M6" s="70" t="s">
        <v>16</v>
      </c>
      <c r="N6" s="70" t="s">
        <v>17</v>
      </c>
      <c r="O6" s="70" t="s">
        <v>18</v>
      </c>
      <c r="P6" s="70" t="s">
        <v>1</v>
      </c>
      <c r="Q6" s="70" t="s">
        <v>2</v>
      </c>
      <c r="R6" s="70" t="s">
        <v>3</v>
      </c>
      <c r="S6" s="70" t="s">
        <v>4</v>
      </c>
      <c r="T6" s="70" t="s">
        <v>19</v>
      </c>
      <c r="U6" s="70" t="s">
        <v>20</v>
      </c>
      <c r="V6" s="70" t="s">
        <v>21</v>
      </c>
      <c r="W6" s="70" t="s">
        <v>22</v>
      </c>
      <c r="X6" s="70" t="s">
        <v>110</v>
      </c>
      <c r="Y6" s="70" t="s">
        <v>111</v>
      </c>
      <c r="Z6" s="70" t="s">
        <v>112</v>
      </c>
      <c r="AA6" s="70" t="s">
        <v>113</v>
      </c>
      <c r="AB6" s="70" t="s">
        <v>114</v>
      </c>
      <c r="AC6" s="70" t="s">
        <v>115</v>
      </c>
      <c r="AD6" s="71" t="s">
        <v>116</v>
      </c>
      <c r="AE6" s="69" t="s">
        <v>6</v>
      </c>
      <c r="AF6" s="79">
        <v>1</v>
      </c>
      <c r="AG6" s="70">
        <v>2</v>
      </c>
      <c r="AH6" s="70" t="s">
        <v>13</v>
      </c>
      <c r="AI6" s="70" t="s">
        <v>14</v>
      </c>
      <c r="AJ6" s="70" t="s">
        <v>15</v>
      </c>
      <c r="AK6" s="70" t="s">
        <v>104</v>
      </c>
      <c r="AL6" s="70" t="s">
        <v>105</v>
      </c>
      <c r="AM6" s="70" t="s">
        <v>106</v>
      </c>
      <c r="AN6" s="70" t="s">
        <v>107</v>
      </c>
      <c r="AO6" s="70" t="s">
        <v>16</v>
      </c>
      <c r="AP6" s="70" t="s">
        <v>17</v>
      </c>
      <c r="AQ6" s="70" t="s">
        <v>18</v>
      </c>
      <c r="AR6" s="70" t="s">
        <v>1</v>
      </c>
      <c r="AS6" s="70" t="s">
        <v>2</v>
      </c>
      <c r="AT6" s="70" t="s">
        <v>3</v>
      </c>
      <c r="AU6" s="70" t="s">
        <v>4</v>
      </c>
      <c r="AV6" s="70" t="s">
        <v>19</v>
      </c>
      <c r="AW6" s="70" t="s">
        <v>20</v>
      </c>
      <c r="AX6" s="70" t="s">
        <v>21</v>
      </c>
      <c r="AY6" s="70" t="s">
        <v>22</v>
      </c>
      <c r="AZ6" s="70" t="s">
        <v>110</v>
      </c>
      <c r="BA6" s="70" t="s">
        <v>111</v>
      </c>
      <c r="BB6" s="70" t="s">
        <v>112</v>
      </c>
      <c r="BC6" s="70" t="s">
        <v>113</v>
      </c>
      <c r="BD6" s="70" t="s">
        <v>114</v>
      </c>
      <c r="BE6" s="70" t="s">
        <v>115</v>
      </c>
      <c r="BF6" s="71" t="s">
        <v>116</v>
      </c>
    </row>
    <row r="7" spans="1:58" x14ac:dyDescent="0.2">
      <c r="A7" s="80"/>
      <c r="B7" s="81" t="s">
        <v>6</v>
      </c>
      <c r="C7" s="39">
        <f>D7+E7+F7+G7+H7+I7+J7+K7+L7+M7+N7+O7+P7+Q7+R7+S7+T7+U7+V7+W7+X7+Y7+Z7+AA7+AB7+AC7+AD7</f>
        <v>13</v>
      </c>
      <c r="D7" s="15">
        <f t="shared" ref="D7:AD7" si="0">SUM(D8:D37)</f>
        <v>11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2</v>
      </c>
      <c r="Q7" s="15">
        <f t="shared" si="0"/>
        <v>0</v>
      </c>
      <c r="R7" s="15">
        <f t="shared" si="0"/>
        <v>0</v>
      </c>
      <c r="S7" s="15">
        <f t="shared" si="0"/>
        <v>0</v>
      </c>
      <c r="T7" s="15">
        <f t="shared" si="0"/>
        <v>0</v>
      </c>
      <c r="U7" s="15">
        <f t="shared" si="0"/>
        <v>0</v>
      </c>
      <c r="V7" s="15">
        <f t="shared" si="0"/>
        <v>0</v>
      </c>
      <c r="W7" s="15">
        <f t="shared" si="0"/>
        <v>0</v>
      </c>
      <c r="X7" s="15">
        <f t="shared" si="0"/>
        <v>0</v>
      </c>
      <c r="Y7" s="15">
        <f t="shared" si="0"/>
        <v>0</v>
      </c>
      <c r="Z7" s="15">
        <f t="shared" si="0"/>
        <v>0</v>
      </c>
      <c r="AA7" s="15">
        <f t="shared" si="0"/>
        <v>0</v>
      </c>
      <c r="AB7" s="15">
        <f t="shared" si="0"/>
        <v>0</v>
      </c>
      <c r="AC7" s="15">
        <f t="shared" si="0"/>
        <v>0</v>
      </c>
      <c r="AD7" s="17">
        <f t="shared" si="0"/>
        <v>0</v>
      </c>
      <c r="AE7" s="39">
        <f>AF7+AG7+AH7+AI7+AJ7+AK7+AL7+AM7+AN7+AO7+AP7+AQ7+AR7+AS7+AT7+AU7+AV7+AW7+AX7+AY7+AZ7+BA7+BB7+BC7+BD7+BE7+BF7</f>
        <v>11</v>
      </c>
      <c r="AF7" s="15">
        <f t="shared" ref="AF7:BF7" si="1">SUM(AF8:AF37)</f>
        <v>10</v>
      </c>
      <c r="AG7" s="15">
        <f t="shared" si="1"/>
        <v>0</v>
      </c>
      <c r="AH7" s="15">
        <f t="shared" si="1"/>
        <v>1</v>
      </c>
      <c r="AI7" s="15">
        <f t="shared" si="1"/>
        <v>0</v>
      </c>
      <c r="AJ7" s="15">
        <f t="shared" si="1"/>
        <v>0</v>
      </c>
      <c r="AK7" s="15">
        <f t="shared" si="1"/>
        <v>0</v>
      </c>
      <c r="AL7" s="15">
        <f t="shared" si="1"/>
        <v>0</v>
      </c>
      <c r="AM7" s="15">
        <f t="shared" si="1"/>
        <v>0</v>
      </c>
      <c r="AN7" s="15">
        <f t="shared" si="1"/>
        <v>0</v>
      </c>
      <c r="AO7" s="15">
        <f t="shared" si="1"/>
        <v>0</v>
      </c>
      <c r="AP7" s="15">
        <f t="shared" si="1"/>
        <v>0</v>
      </c>
      <c r="AQ7" s="15">
        <f t="shared" si="1"/>
        <v>0</v>
      </c>
      <c r="AR7" s="15">
        <f t="shared" si="1"/>
        <v>0</v>
      </c>
      <c r="AS7" s="15">
        <f t="shared" si="1"/>
        <v>0</v>
      </c>
      <c r="AT7" s="15">
        <f t="shared" si="1"/>
        <v>0</v>
      </c>
      <c r="AU7" s="15">
        <f t="shared" si="1"/>
        <v>0</v>
      </c>
      <c r="AV7" s="15">
        <f t="shared" si="1"/>
        <v>0</v>
      </c>
      <c r="AW7" s="15">
        <f t="shared" si="1"/>
        <v>0</v>
      </c>
      <c r="AX7" s="15">
        <f t="shared" si="1"/>
        <v>0</v>
      </c>
      <c r="AY7" s="15">
        <f t="shared" si="1"/>
        <v>0</v>
      </c>
      <c r="AZ7" s="15">
        <f t="shared" si="1"/>
        <v>0</v>
      </c>
      <c r="BA7" s="15">
        <f t="shared" si="1"/>
        <v>0</v>
      </c>
      <c r="BB7" s="15">
        <f t="shared" si="1"/>
        <v>0</v>
      </c>
      <c r="BC7" s="15">
        <f t="shared" si="1"/>
        <v>0</v>
      </c>
      <c r="BD7" s="15">
        <f t="shared" si="1"/>
        <v>0</v>
      </c>
      <c r="BE7" s="15">
        <f t="shared" si="1"/>
        <v>0</v>
      </c>
      <c r="BF7" s="17">
        <f t="shared" si="1"/>
        <v>0</v>
      </c>
    </row>
    <row r="8" spans="1:58" x14ac:dyDescent="0.2">
      <c r="A8" s="13">
        <v>1</v>
      </c>
      <c r="B8" s="18" t="s">
        <v>181</v>
      </c>
      <c r="C8" s="39">
        <f>D8+E8+F8+G8+H8+I8+J8+K8+L8+M8+N8+O8+P8+Q8+R8+S8+T8+U8+V8+W8+X8+Y8+Z8+AA8+AB8+AC8+AD8</f>
        <v>4</v>
      </c>
      <c r="D8" s="7">
        <v>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18"/>
      <c r="AE8" s="39">
        <f t="shared" ref="AE8:AE37" si="2">AF8+AG8+AH8+AI8+AJ8+AK8+AL8+AM8+AN8+AO8+AP8+AQ8+AR8+AS8+AT8+AU8+AV8+AW8+AX8+AY8+AZ8+BA8+BB8+BC8+BD8+BE8+BF8</f>
        <v>8</v>
      </c>
      <c r="AF8" s="7">
        <v>8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18"/>
    </row>
    <row r="9" spans="1:58" x14ac:dyDescent="0.2">
      <c r="A9" s="13">
        <v>2</v>
      </c>
      <c r="B9" s="18" t="s">
        <v>182</v>
      </c>
      <c r="C9" s="39">
        <f t="shared" ref="C9:C37" si="3">D9+E9+F9+G9+H9+I9+J9+K9+L9+M9+N9+O9+P9+Q9+R9+S9+T9+U9+V9+W9+X9+Y9+Z9+AA9+AB9+AC9+AD9</f>
        <v>9</v>
      </c>
      <c r="D9" s="7">
        <v>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2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8"/>
      <c r="AE9" s="39">
        <f>AF9+AG9+AH9+AI9+AJ9+AK9+AL9+AM9+AN9+AO9+AP9+AQ9+AR9+AS9+AT9+AU9+AV9+AW9+AX9+AY9+AZ9+BA9+BB9+BC9+BD9+BE9+BF9</f>
        <v>3</v>
      </c>
      <c r="AF9" s="7">
        <v>2</v>
      </c>
      <c r="AG9" s="7"/>
      <c r="AH9" s="7">
        <v>1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18"/>
    </row>
    <row r="10" spans="1:58" x14ac:dyDescent="0.2">
      <c r="A10" s="13"/>
      <c r="B10" s="18"/>
      <c r="C10" s="39">
        <f t="shared" si="3"/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18"/>
      <c r="AE10" s="39">
        <f t="shared" si="2"/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18"/>
    </row>
    <row r="11" spans="1:58" x14ac:dyDescent="0.2">
      <c r="A11" s="13"/>
      <c r="B11" s="18"/>
      <c r="C11" s="39">
        <f t="shared" si="3"/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8"/>
      <c r="AE11" s="39">
        <f t="shared" si="2"/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18"/>
    </row>
    <row r="12" spans="1:58" x14ac:dyDescent="0.2">
      <c r="A12" s="13"/>
      <c r="B12" s="18"/>
      <c r="C12" s="39">
        <f t="shared" si="3"/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8"/>
      <c r="AE12" s="39">
        <f t="shared" si="2"/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18"/>
    </row>
    <row r="13" spans="1:58" x14ac:dyDescent="0.2">
      <c r="A13" s="13"/>
      <c r="B13" s="18"/>
      <c r="C13" s="39">
        <f t="shared" si="3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8"/>
      <c r="AE13" s="39">
        <f t="shared" si="2"/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18"/>
    </row>
    <row r="14" spans="1:58" x14ac:dyDescent="0.2">
      <c r="A14" s="13"/>
      <c r="B14" s="18"/>
      <c r="C14" s="39">
        <f t="shared" si="3"/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8"/>
      <c r="AE14" s="39">
        <f t="shared" si="2"/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18"/>
    </row>
    <row r="15" spans="1:58" x14ac:dyDescent="0.2">
      <c r="A15" s="13"/>
      <c r="B15" s="18"/>
      <c r="C15" s="39">
        <f t="shared" si="3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8"/>
      <c r="AE15" s="39">
        <f t="shared" si="2"/>
        <v>0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18"/>
    </row>
    <row r="16" spans="1:58" x14ac:dyDescent="0.2">
      <c r="A16" s="13"/>
      <c r="B16" s="18"/>
      <c r="C16" s="39">
        <f t="shared" si="3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8"/>
      <c r="AE16" s="39">
        <f t="shared" si="2"/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18"/>
    </row>
    <row r="17" spans="1:58" x14ac:dyDescent="0.2">
      <c r="A17" s="13"/>
      <c r="B17" s="18"/>
      <c r="C17" s="39">
        <f t="shared" si="3"/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8"/>
      <c r="AE17" s="39">
        <f t="shared" si="2"/>
        <v>0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18"/>
    </row>
    <row r="18" spans="1:58" x14ac:dyDescent="0.2">
      <c r="A18" s="13"/>
      <c r="B18" s="18"/>
      <c r="C18" s="39">
        <f t="shared" si="3"/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8"/>
      <c r="AE18" s="39">
        <f t="shared" si="2"/>
        <v>0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18"/>
    </row>
    <row r="19" spans="1:58" x14ac:dyDescent="0.2">
      <c r="A19" s="13"/>
      <c r="B19" s="18"/>
      <c r="C19" s="39">
        <f t="shared" si="3"/>
        <v>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18"/>
      <c r="AE19" s="39">
        <f t="shared" si="2"/>
        <v>0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18"/>
    </row>
    <row r="20" spans="1:58" x14ac:dyDescent="0.2">
      <c r="A20" s="13"/>
      <c r="B20" s="18"/>
      <c r="C20" s="39">
        <f>D20+E20+F20+G20+H20+I20+J20+K20+L20+M20+N20+O20+P20+Q20+R20+S20+T20+U20+V20+W20+X20+Y20+Z20+AA20+AB20+AC20+AD20</f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18"/>
      <c r="AE20" s="39">
        <f t="shared" si="2"/>
        <v>0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18"/>
    </row>
    <row r="21" spans="1:58" x14ac:dyDescent="0.2">
      <c r="A21" s="13"/>
      <c r="B21" s="18"/>
      <c r="C21" s="39">
        <f t="shared" si="3"/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8"/>
      <c r="AE21" s="39">
        <f t="shared" si="2"/>
        <v>0</v>
      </c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18"/>
    </row>
    <row r="22" spans="1:58" x14ac:dyDescent="0.2">
      <c r="A22" s="13"/>
      <c r="B22" s="18"/>
      <c r="C22" s="39">
        <f t="shared" si="3"/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8"/>
      <c r="AE22" s="39">
        <f t="shared" si="2"/>
        <v>0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18"/>
    </row>
    <row r="23" spans="1:58" x14ac:dyDescent="0.2">
      <c r="A23" s="13"/>
      <c r="B23" s="18"/>
      <c r="C23" s="39">
        <f t="shared" si="3"/>
        <v>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8"/>
      <c r="AE23" s="39">
        <f t="shared" si="2"/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18"/>
    </row>
    <row r="24" spans="1:58" x14ac:dyDescent="0.2">
      <c r="A24" s="13"/>
      <c r="B24" s="18"/>
      <c r="C24" s="39">
        <f t="shared" si="3"/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8"/>
      <c r="AE24" s="39">
        <f t="shared" si="2"/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18"/>
    </row>
    <row r="25" spans="1:58" x14ac:dyDescent="0.2">
      <c r="A25" s="13"/>
      <c r="B25" s="18"/>
      <c r="C25" s="39">
        <f t="shared" si="3"/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8"/>
      <c r="AE25" s="39">
        <f t="shared" si="2"/>
        <v>0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18"/>
    </row>
    <row r="26" spans="1:58" x14ac:dyDescent="0.2">
      <c r="A26" s="13"/>
      <c r="B26" s="18"/>
      <c r="C26" s="39">
        <f t="shared" si="3"/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8"/>
      <c r="AE26" s="39">
        <f t="shared" si="2"/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18"/>
    </row>
    <row r="27" spans="1:58" x14ac:dyDescent="0.2">
      <c r="A27" s="13"/>
      <c r="B27" s="18"/>
      <c r="C27" s="39">
        <f t="shared" si="3"/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8"/>
      <c r="AE27" s="39">
        <f t="shared" si="2"/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18"/>
    </row>
    <row r="28" spans="1:58" x14ac:dyDescent="0.2">
      <c r="A28" s="13"/>
      <c r="B28" s="18"/>
      <c r="C28" s="39">
        <f t="shared" si="3"/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8"/>
      <c r="AE28" s="39">
        <f t="shared" si="2"/>
        <v>0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18"/>
    </row>
    <row r="29" spans="1:58" x14ac:dyDescent="0.2">
      <c r="A29" s="13"/>
      <c r="B29" s="18"/>
      <c r="C29" s="39">
        <f t="shared" si="3"/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8"/>
      <c r="AE29" s="39">
        <f>AF29+AG29+AH29+AI29+AJ29+AK29+AL29+AM29+AN29+AO29+AP29+AQ29+AR29+AS29+AT29+AU29+AV29+AW29+AX29+AY29+AZ29+BA29+BB29+BC29+BD29+BE29+BF29</f>
        <v>0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18"/>
    </row>
    <row r="30" spans="1:58" x14ac:dyDescent="0.2">
      <c r="A30" s="13"/>
      <c r="B30" s="18"/>
      <c r="C30" s="39">
        <f t="shared" si="3"/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8"/>
      <c r="AE30" s="39">
        <f t="shared" si="2"/>
        <v>0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18"/>
    </row>
    <row r="31" spans="1:58" x14ac:dyDescent="0.2">
      <c r="A31" s="13"/>
      <c r="B31" s="18"/>
      <c r="C31" s="39">
        <f>D31+E31+F31+G31+H31+I31+J31+K31+L31+M31+N31+O31+P31+Q31+R31+S31+T31+U31+V31+W31+X31+Y31+Z31+AA31+AB31+AC31+AD31</f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8"/>
      <c r="AE31" s="39">
        <f t="shared" si="2"/>
        <v>0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18"/>
    </row>
    <row r="32" spans="1:58" x14ac:dyDescent="0.2">
      <c r="A32" s="13"/>
      <c r="B32" s="18"/>
      <c r="C32" s="39">
        <f t="shared" si="3"/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18"/>
      <c r="AE32" s="39">
        <f t="shared" si="2"/>
        <v>0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18"/>
    </row>
    <row r="33" spans="1:58" x14ac:dyDescent="0.2">
      <c r="A33" s="13"/>
      <c r="B33" s="18"/>
      <c r="C33" s="39">
        <f t="shared" si="3"/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18"/>
      <c r="AE33" s="39">
        <f t="shared" si="2"/>
        <v>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18"/>
    </row>
    <row r="34" spans="1:58" x14ac:dyDescent="0.2">
      <c r="A34" s="13"/>
      <c r="B34" s="18"/>
      <c r="C34" s="39">
        <f t="shared" si="3"/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18"/>
      <c r="AE34" s="39">
        <f>AF34+AG34+AH34+AI34+AJ34+AK34+AL34+AM34+AN34+AO34+AP34+AQ34+AR34+AS34+AT34+AU34+AV34+AW34+AX34+AY34+AZ34+BA34+BB34+BC34+BD34+BE34+BF34</f>
        <v>0</v>
      </c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18"/>
    </row>
    <row r="35" spans="1:58" x14ac:dyDescent="0.2">
      <c r="A35" s="13"/>
      <c r="B35" s="18"/>
      <c r="C35" s="39">
        <f t="shared" si="3"/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18"/>
      <c r="AE35" s="39">
        <f t="shared" si="2"/>
        <v>0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18"/>
    </row>
    <row r="36" spans="1:58" x14ac:dyDescent="0.2">
      <c r="A36" s="13"/>
      <c r="B36" s="18"/>
      <c r="C36" s="39">
        <f t="shared" si="3"/>
        <v>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18"/>
      <c r="AE36" s="39">
        <f t="shared" si="2"/>
        <v>0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18"/>
    </row>
    <row r="37" spans="1:58" x14ac:dyDescent="0.2">
      <c r="A37" s="13"/>
      <c r="B37" s="18"/>
      <c r="C37" s="39">
        <f t="shared" si="3"/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18"/>
      <c r="AE37" s="39">
        <f t="shared" si="2"/>
        <v>0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18"/>
    </row>
    <row r="38" spans="1:58" x14ac:dyDescent="0.2">
      <c r="A38" s="13"/>
      <c r="B38" s="18"/>
      <c r="C38" s="39">
        <f t="shared" ref="C38:C42" si="4">D38+E38+F38+G38+H38+I38+J38+K38+L38+M38+N38+O38+P38+Q38+R38+S38+T38+U38+V38+W38+X38+Y38+Z38+AA38+AB38+AC38+AD38</f>
        <v>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18"/>
      <c r="AE38" s="39">
        <f t="shared" ref="AE38:AE40" si="5">AF38+AG38+AH38+AI38+AJ38+AK38+AL38+AM38+AN38+AO38+AP38+AQ38+AR38+AS38+AT38+AU38+AV38+AW38+AX38+AY38+AZ38+BA38+BB38+BC38+BD38+BE38+BF38</f>
        <v>0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18"/>
    </row>
    <row r="39" spans="1:58" x14ac:dyDescent="0.2">
      <c r="A39" s="13"/>
      <c r="B39" s="18"/>
      <c r="C39" s="39">
        <f t="shared" si="4"/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18"/>
      <c r="AE39" s="39">
        <f t="shared" si="5"/>
        <v>0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18"/>
    </row>
    <row r="40" spans="1:58" x14ac:dyDescent="0.2">
      <c r="A40" s="13"/>
      <c r="B40" s="18"/>
      <c r="C40" s="39">
        <f t="shared" si="4"/>
        <v>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18"/>
      <c r="AE40" s="39">
        <f t="shared" si="5"/>
        <v>0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18"/>
    </row>
    <row r="41" spans="1:58" x14ac:dyDescent="0.2">
      <c r="A41" s="13"/>
      <c r="B41" s="18"/>
      <c r="C41" s="39">
        <f t="shared" si="4"/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18"/>
      <c r="AE41" s="39">
        <f>AF41+AG41+AH41+AI41+AJ41+AK41+AL41+AM41+AN41+AO41+AP41+AQ41+AR41+AS41+AT41+AU41+AV41+AW41+AX41+AY41+AZ41+BA41+BB41+BC41+BD41+BE41+BF41</f>
        <v>0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18"/>
    </row>
    <row r="42" spans="1:58" x14ac:dyDescent="0.2">
      <c r="A42" s="13"/>
      <c r="B42" s="18"/>
      <c r="C42" s="39">
        <f t="shared" si="4"/>
        <v>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18"/>
      <c r="AE42" s="39">
        <f t="shared" ref="AE42:AE45" si="6">AF42+AG42+AH42+AI42+AJ42+AK42+AL42+AM42+AN42+AO42+AP42+AQ42+AR42+AS42+AT42+AU42+AV42+AW42+AX42+AY42+AZ42+BA42+BB42+BC42+BD42+BE42+BF42</f>
        <v>0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18"/>
    </row>
    <row r="43" spans="1:58" x14ac:dyDescent="0.2">
      <c r="A43" s="13"/>
      <c r="B43" s="18"/>
      <c r="C43" s="39">
        <f>D43+E43+F43+G43+H43+I43+J43+K43+L43+M43+N43+O43+P43+Q43+R43+S43+T43+U43+V43+W43+X43+Y43+Z43+AA43+AB43+AC43+AD43</f>
        <v>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8"/>
      <c r="AE43" s="39">
        <f t="shared" si="6"/>
        <v>0</v>
      </c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18"/>
    </row>
    <row r="44" spans="1:58" x14ac:dyDescent="0.2">
      <c r="A44" s="13"/>
      <c r="B44" s="18"/>
      <c r="C44" s="39">
        <f t="shared" ref="C44:C49" si="7">D44+E44+F44+G44+H44+I44+J44+K44+L44+M44+N44+O44+P44+Q44+R44+S44+T44+U44+V44+W44+X44+Y44+Z44+AA44+AB44+AC44+AD44</f>
        <v>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8"/>
      <c r="AE44" s="39">
        <f t="shared" si="6"/>
        <v>0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18"/>
    </row>
    <row r="45" spans="1:58" x14ac:dyDescent="0.2">
      <c r="A45" s="13"/>
      <c r="B45" s="18"/>
      <c r="C45" s="39">
        <f t="shared" si="7"/>
        <v>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8"/>
      <c r="AE45" s="39">
        <f t="shared" si="6"/>
        <v>0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18"/>
    </row>
    <row r="46" spans="1:58" x14ac:dyDescent="0.2">
      <c r="A46" s="13"/>
      <c r="B46" s="18"/>
      <c r="C46" s="39">
        <f t="shared" si="7"/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18"/>
      <c r="AE46" s="39">
        <f>AF46+AG46+AH46+AI46+AJ46+AK46+AL46+AM46+AN46+AO46+AP46+AQ46+AR46+AS46+AT46+AU46+AV46+AW46+AX46+AY46+AZ46+BA46+BB46+BC46+BD46+BE46+BF46</f>
        <v>0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18"/>
    </row>
    <row r="47" spans="1:58" x14ac:dyDescent="0.2">
      <c r="A47" s="13"/>
      <c r="B47" s="18"/>
      <c r="C47" s="39">
        <f t="shared" si="7"/>
        <v>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18"/>
      <c r="AE47" s="39">
        <f t="shared" ref="AE47:AE49" si="8">AF47+AG47+AH47+AI47+AJ47+AK47+AL47+AM47+AN47+AO47+AP47+AQ47+AR47+AS47+AT47+AU47+AV47+AW47+AX47+AY47+AZ47+BA47+BB47+BC47+BD47+BE47+BF47</f>
        <v>0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18"/>
    </row>
    <row r="48" spans="1:58" x14ac:dyDescent="0.2">
      <c r="A48" s="13"/>
      <c r="B48" s="18"/>
      <c r="C48" s="39">
        <f t="shared" si="7"/>
        <v>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18"/>
      <c r="AE48" s="39">
        <f t="shared" si="8"/>
        <v>0</v>
      </c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18"/>
    </row>
    <row r="49" spans="1:58" x14ac:dyDescent="0.2">
      <c r="A49" s="13"/>
      <c r="B49" s="18"/>
      <c r="C49" s="39">
        <f t="shared" si="7"/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18"/>
      <c r="AE49" s="39">
        <f t="shared" si="8"/>
        <v>0</v>
      </c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18"/>
    </row>
    <row r="50" spans="1:58" x14ac:dyDescent="0.2">
      <c r="A50" s="3"/>
    </row>
    <row r="51" spans="1:58" ht="12.75" customHeight="1" x14ac:dyDescent="0.2">
      <c r="A51" s="3"/>
      <c r="AV51" s="120" t="s">
        <v>5</v>
      </c>
      <c r="AW51" s="120"/>
      <c r="AX51" s="120"/>
      <c r="AY51" s="120"/>
      <c r="AZ51" s="120"/>
      <c r="BA51" s="120"/>
      <c r="BB51" s="120"/>
      <c r="BC51" s="120"/>
      <c r="BD51" s="120"/>
    </row>
    <row r="52" spans="1:58" ht="16.5" x14ac:dyDescent="0.25">
      <c r="AE52" s="23"/>
      <c r="AH52" s="24"/>
      <c r="AI52" s="25"/>
      <c r="AJ52" s="25"/>
      <c r="AK52" s="26"/>
      <c r="AL52" s="26"/>
      <c r="AM52" s="26"/>
      <c r="AN52" s="26"/>
      <c r="AO52" s="27"/>
      <c r="AP52" s="28"/>
      <c r="AQ52" s="28"/>
      <c r="AR52" s="28"/>
      <c r="AS52" s="9" t="s">
        <v>166</v>
      </c>
      <c r="AT52" s="29"/>
      <c r="AV52" s="9"/>
    </row>
    <row r="53" spans="1:58" ht="16.5" x14ac:dyDescent="0.25">
      <c r="AE53" s="30"/>
      <c r="AH53" s="24"/>
      <c r="AI53" s="25"/>
      <c r="AJ53" s="25"/>
      <c r="AK53" s="26"/>
      <c r="AL53" s="26"/>
      <c r="AM53" s="26"/>
      <c r="AN53" s="26"/>
      <c r="AO53" s="31"/>
      <c r="AP53" s="31"/>
      <c r="AQ53" s="31"/>
      <c r="AR53" s="82" t="s">
        <v>167</v>
      </c>
      <c r="AS53" s="29"/>
      <c r="AT53" s="29"/>
    </row>
    <row r="54" spans="1:58" x14ac:dyDescent="0.2">
      <c r="AE54" s="5"/>
      <c r="AH54" s="1"/>
      <c r="AI54" s="5"/>
      <c r="AJ54" s="5"/>
      <c r="AK54" s="5"/>
      <c r="AL54" s="5"/>
      <c r="AM54" s="5"/>
      <c r="AN54" s="5"/>
      <c r="AO54" s="1"/>
      <c r="AP54" s="5"/>
      <c r="AQ54" s="5"/>
      <c r="AR54" s="5"/>
      <c r="AS54" s="5"/>
      <c r="AT54" s="5"/>
    </row>
    <row r="56" spans="1:58" ht="15.75" x14ac:dyDescent="0.25">
      <c r="B56" s="32" t="s">
        <v>24</v>
      </c>
    </row>
    <row r="57" spans="1:58" ht="16.5" x14ac:dyDescent="0.25">
      <c r="B57" s="4" t="s">
        <v>25</v>
      </c>
      <c r="AE57" s="23" t="s">
        <v>185</v>
      </c>
      <c r="AH57" s="24" t="s">
        <v>175</v>
      </c>
      <c r="AI57" s="25"/>
      <c r="AJ57" s="25"/>
      <c r="AK57" s="26"/>
      <c r="AL57" s="26"/>
      <c r="AM57" s="26"/>
      <c r="AN57" s="26"/>
      <c r="AO57" s="27" t="s">
        <v>180</v>
      </c>
      <c r="AP57" s="28"/>
      <c r="AQ57" s="28"/>
      <c r="AR57" s="28"/>
      <c r="AS57" s="29"/>
      <c r="AT57" s="29"/>
    </row>
    <row r="58" spans="1:58" ht="14.25" customHeight="1" x14ac:dyDescent="0.25">
      <c r="B58" s="4" t="s">
        <v>117</v>
      </c>
      <c r="AE58" s="30"/>
      <c r="AH58" s="24"/>
      <c r="AI58" s="25"/>
      <c r="AJ58" s="25"/>
      <c r="AK58" s="26"/>
      <c r="AL58" s="26"/>
      <c r="AM58" s="26"/>
      <c r="AN58" s="26"/>
      <c r="AO58" s="31"/>
      <c r="AP58" s="31"/>
      <c r="AQ58" s="31"/>
      <c r="AR58" s="31"/>
      <c r="AS58" s="29"/>
      <c r="AT58" s="29"/>
    </row>
    <row r="59" spans="1:58" ht="14.25" customHeight="1" x14ac:dyDescent="0.2">
      <c r="B59" s="4"/>
      <c r="AE59" s="5"/>
      <c r="AH59" s="1" t="s">
        <v>174</v>
      </c>
      <c r="AI59" s="5"/>
      <c r="AJ59" s="5"/>
      <c r="AK59" s="5"/>
      <c r="AL59" s="5"/>
      <c r="AM59" s="5"/>
      <c r="AN59" s="5"/>
      <c r="AO59" s="1" t="s">
        <v>176</v>
      </c>
      <c r="AP59" s="5"/>
      <c r="AQ59" s="5"/>
      <c r="AR59" s="5"/>
      <c r="AS59" s="5"/>
      <c r="AT59" s="5"/>
    </row>
    <row r="60" spans="1:58" ht="15.95" customHeight="1" x14ac:dyDescent="0.2">
      <c r="B60" s="194" t="s">
        <v>118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</row>
    <row r="61" spans="1:58" ht="15.95" customHeight="1" x14ac:dyDescent="0.2">
      <c r="B61" s="194" t="s">
        <v>119</v>
      </c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</row>
    <row r="62" spans="1:58" ht="15.95" customHeight="1" x14ac:dyDescent="0.2">
      <c r="B62" s="193" t="s">
        <v>120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</row>
    <row r="63" spans="1:58" ht="15.95" customHeight="1" x14ac:dyDescent="0.2">
      <c r="B63" s="192" t="s">
        <v>163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</row>
    <row r="64" spans="1:58" ht="15.95" customHeight="1" x14ac:dyDescent="0.2">
      <c r="B64" s="192" t="s">
        <v>121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</row>
    <row r="65" spans="2:26" ht="15.95" customHeight="1" x14ac:dyDescent="0.2">
      <c r="B65" s="192" t="s">
        <v>122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</row>
    <row r="66" spans="2:26" ht="15.95" customHeight="1" x14ac:dyDescent="0.2">
      <c r="B66" s="193" t="s">
        <v>123</v>
      </c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</row>
    <row r="67" spans="2:26" ht="15.95" customHeight="1" x14ac:dyDescent="0.2">
      <c r="B67" s="192" t="s">
        <v>124</v>
      </c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</row>
    <row r="68" spans="2:26" ht="30" customHeight="1" x14ac:dyDescent="0.2">
      <c r="B68" s="192" t="s">
        <v>125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</row>
    <row r="69" spans="2:26" ht="30" customHeight="1" x14ac:dyDescent="0.2">
      <c r="B69" s="192" t="s">
        <v>126</v>
      </c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</row>
    <row r="70" spans="2:26" ht="15.95" customHeight="1" x14ac:dyDescent="0.2">
      <c r="B70" s="192" t="s">
        <v>127</v>
      </c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</row>
    <row r="71" spans="2:26" ht="15.95" customHeight="1" x14ac:dyDescent="0.2">
      <c r="B71" s="193" t="s">
        <v>128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</row>
    <row r="72" spans="2:26" ht="15.95" customHeight="1" x14ac:dyDescent="0.2">
      <c r="B72" s="198" t="s">
        <v>164</v>
      </c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</row>
    <row r="73" spans="2:26" ht="15.95" customHeight="1" x14ac:dyDescent="0.2">
      <c r="B73" s="192" t="s">
        <v>129</v>
      </c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</row>
    <row r="74" spans="2:26" ht="15.95" customHeight="1" x14ac:dyDescent="0.2">
      <c r="B74" s="192" t="s">
        <v>130</v>
      </c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</row>
    <row r="75" spans="2:26" ht="15.95" customHeight="1" x14ac:dyDescent="0.2">
      <c r="B75" s="193" t="s">
        <v>131</v>
      </c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</row>
    <row r="76" spans="2:26" ht="15.95" customHeight="1" x14ac:dyDescent="0.2">
      <c r="B76" s="192" t="s">
        <v>132</v>
      </c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</row>
    <row r="77" spans="2:26" ht="30" customHeight="1" x14ac:dyDescent="0.2">
      <c r="B77" s="192" t="s">
        <v>133</v>
      </c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</row>
    <row r="78" spans="2:26" ht="30" customHeight="1" x14ac:dyDescent="0.2">
      <c r="B78" s="192" t="s">
        <v>134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</row>
    <row r="79" spans="2:26" ht="15.95" customHeight="1" x14ac:dyDescent="0.2">
      <c r="B79" s="192" t="s">
        <v>135</v>
      </c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</row>
    <row r="80" spans="2:26" ht="15.95" customHeight="1" x14ac:dyDescent="0.2">
      <c r="B80" s="193" t="s">
        <v>136</v>
      </c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</row>
    <row r="81" spans="2:26" ht="31.5" customHeight="1" x14ac:dyDescent="0.2">
      <c r="B81" s="192" t="s">
        <v>137</v>
      </c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</row>
    <row r="82" spans="2:26" ht="40.5" customHeight="1" x14ac:dyDescent="0.2">
      <c r="B82" s="192" t="s">
        <v>138</v>
      </c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</row>
    <row r="83" spans="2:26" ht="31.5" customHeight="1" x14ac:dyDescent="0.2">
      <c r="B83" s="192" t="s">
        <v>139</v>
      </c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</row>
    <row r="84" spans="2:26" ht="31.5" customHeight="1" x14ac:dyDescent="0.2">
      <c r="B84" s="192" t="s">
        <v>140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</row>
    <row r="85" spans="2:26" ht="28.5" customHeight="1" x14ac:dyDescent="0.2">
      <c r="B85" s="193" t="s">
        <v>141</v>
      </c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</row>
    <row r="86" spans="2:26" ht="45" customHeight="1" x14ac:dyDescent="0.2">
      <c r="B86" s="192" t="s">
        <v>142</v>
      </c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</row>
    <row r="87" spans="2:26" ht="45" customHeight="1" x14ac:dyDescent="0.2">
      <c r="B87" s="192" t="s">
        <v>143</v>
      </c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</row>
    <row r="88" spans="2:26" ht="45" customHeight="1" x14ac:dyDescent="0.2">
      <c r="B88" s="192" t="s">
        <v>144</v>
      </c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</row>
    <row r="89" spans="2:26" ht="32.25" customHeight="1" x14ac:dyDescent="0.2">
      <c r="B89" s="192" t="s">
        <v>145</v>
      </c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</row>
    <row r="90" spans="2:26" ht="15.95" customHeight="1" x14ac:dyDescent="0.2">
      <c r="B90" s="193" t="s">
        <v>146</v>
      </c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</row>
    <row r="91" spans="2:26" ht="15.95" customHeight="1" x14ac:dyDescent="0.2">
      <c r="B91" s="192" t="s">
        <v>147</v>
      </c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</row>
    <row r="92" spans="2:26" ht="15.95" customHeight="1" x14ac:dyDescent="0.2">
      <c r="B92" s="192" t="s">
        <v>148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</row>
    <row r="93" spans="2:26" ht="15.95" customHeight="1" x14ac:dyDescent="0.2">
      <c r="B93" s="192" t="s">
        <v>149</v>
      </c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Списък Приложения</vt:lpstr>
      <vt:lpstr>4.Прил 3_НД-съдии</vt:lpstr>
      <vt:lpstr>5.Прил 3_Върнати НД</vt:lpstr>
      <vt:lpstr>6.Прил 3_ГДиАД-съдии</vt:lpstr>
      <vt:lpstr>7.Прил 3_Върнати ГД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</cp:lastModifiedBy>
  <cp:lastPrinted>2017-01-30T13:27:21Z</cp:lastPrinted>
  <dcterms:created xsi:type="dcterms:W3CDTF">2005-03-22T15:35:28Z</dcterms:created>
  <dcterms:modified xsi:type="dcterms:W3CDTF">2017-02-01T11:59:36Z</dcterms:modified>
</cp:coreProperties>
</file>